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defaultThemeVersion="124226"/>
  <mc:AlternateContent xmlns:mc="http://schemas.openxmlformats.org/markup-compatibility/2006">
    <mc:Choice Requires="x15">
      <x15ac:absPath xmlns:x15ac="http://schemas.microsoft.com/office/spreadsheetml/2010/11/ac" url="\\S2\share\301造林事業関係\020 R6年度事業\02【R6】補助金申請\R6 社会保険加入状況表について（起案）\"/>
    </mc:Choice>
  </mc:AlternateContent>
  <xr:revisionPtr revIDLastSave="0" documentId="13_ncr:1_{BBA1FA6F-B86A-4547-874A-863206F98D7E}" xr6:coauthVersionLast="47" xr6:coauthVersionMax="47" xr10:uidLastSave="{00000000-0000-0000-0000-000000000000}"/>
  <bookViews>
    <workbookView xWindow="-28920" yWindow="-60" windowWidth="29040" windowHeight="16440" tabRatio="907" xr2:uid="{00000000-000D-0000-FFFF-FFFF00000000}"/>
  </bookViews>
  <sheets>
    <sheet name="様式第12号社会保険等の加入実態調査表（新）" sheetId="95" r:id="rId1"/>
  </sheets>
  <definedNames>
    <definedName name="「ふるさと信州」森林リフレッシュ事業">#REF!</definedName>
    <definedName name="グレースの森創生事業">#REF!</definedName>
    <definedName name="開かれた里山の整備事業">#REF!</definedName>
    <definedName name="間伐対策事業">#REF!</definedName>
    <definedName name="県単森林災害復旧事業">#REF!</definedName>
    <definedName name="県民協働による里山整備">#REF!</definedName>
    <definedName name="合板・製材・集成材国際競争力強化・花粉削減総合対策" localSheetId="0">#REF!</definedName>
    <definedName name="合板・製材・集成材国際競争力強化・花粉削減総合対策">#REF!</definedName>
    <definedName name="合板・製材生産性強化対策交付金事業">#REF!</definedName>
    <definedName name="再造林省力化モデル推進事業">#REF!</definedName>
    <definedName name="再造林低コスト化促進対策">#REF!</definedName>
    <definedName name="事業区分②">#REF!</definedName>
    <definedName name="森林環境保全直接支援事業">#REF!</definedName>
    <definedName name="森林緊急造成">#REF!</definedName>
    <definedName name="森林整備事業">#REF!</definedName>
    <definedName name="先進的造林技術推進事業">#REF!</definedName>
    <definedName name="被害森林整備">#REF!</definedName>
    <definedName name="保全松林緊急保護整備">#REF!</definedName>
    <definedName name="防災・減災のための森林整備">#REF!</definedName>
    <definedName name="木材産業国際競争力強化対策交付金事業">#REF!</definedName>
    <definedName name="林業・木材産業生産基盤強化対策">#REF!</definedName>
    <definedName name="林業成長産業総合対策事業">#REF!</definedName>
    <definedName name="林相転換特別対策">#REF!</definedName>
    <definedName name="林地残材有効活用推進支援事業">#REF!</definedName>
    <definedName name="令和6年度新事業＿再造林省力化モデル推進事業">#REF!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6" i="95" l="1"/>
  <c r="O25" i="95"/>
  <c r="M25" i="95"/>
  <c r="P25" i="95" s="1"/>
  <c r="K25" i="95"/>
  <c r="I25" i="95"/>
  <c r="G25" i="95"/>
  <c r="E25" i="95"/>
  <c r="O24" i="95"/>
  <c r="P24" i="95" s="1"/>
  <c r="M24" i="95"/>
  <c r="K24" i="95"/>
  <c r="I24" i="95"/>
  <c r="G24" i="95"/>
  <c r="E24" i="95"/>
  <c r="O23" i="95"/>
  <c r="M23" i="95"/>
  <c r="P23" i="95" s="1"/>
  <c r="I23" i="95"/>
  <c r="G23" i="95"/>
  <c r="E23" i="95"/>
  <c r="O22" i="95"/>
  <c r="P22" i="95" s="1"/>
  <c r="M22" i="95"/>
  <c r="K22" i="95"/>
  <c r="I22" i="95"/>
  <c r="G22" i="95"/>
  <c r="E22" i="95"/>
  <c r="O21" i="95"/>
  <c r="M21" i="95"/>
  <c r="P21" i="95" s="1"/>
  <c r="K21" i="95"/>
  <c r="I21" i="95"/>
  <c r="G21" i="95"/>
  <c r="E21" i="95"/>
  <c r="O20" i="95"/>
  <c r="P20" i="95" s="1"/>
  <c r="M20" i="95"/>
  <c r="K20" i="95"/>
  <c r="I20" i="95"/>
  <c r="G20" i="95"/>
  <c r="E20" i="95"/>
  <c r="O19" i="95"/>
  <c r="M19" i="95"/>
  <c r="P19" i="95" s="1"/>
  <c r="K19" i="95"/>
  <c r="I19" i="95"/>
  <c r="G19" i="95"/>
  <c r="E19" i="95"/>
  <c r="O18" i="95"/>
  <c r="P18" i="95" s="1"/>
  <c r="M18" i="95"/>
  <c r="K18" i="95"/>
  <c r="I18" i="95"/>
  <c r="G18" i="95"/>
  <c r="E18" i="95"/>
  <c r="O17" i="95"/>
  <c r="M17" i="95"/>
  <c r="P17" i="95" s="1"/>
  <c r="K17" i="95"/>
  <c r="I17" i="95"/>
  <c r="G17" i="95"/>
  <c r="E17" i="95"/>
  <c r="O16" i="95"/>
  <c r="P16" i="95" s="1"/>
  <c r="M16" i="95"/>
  <c r="K16" i="95"/>
  <c r="I16" i="95"/>
  <c r="G16" i="95"/>
  <c r="E16" i="95"/>
  <c r="O15" i="95"/>
  <c r="M15" i="95"/>
  <c r="P15" i="95" s="1"/>
  <c r="K15" i="95"/>
  <c r="I15" i="95"/>
  <c r="G15" i="95"/>
  <c r="E15" i="95"/>
  <c r="O14" i="95"/>
  <c r="P14" i="95" s="1"/>
  <c r="M14" i="95"/>
  <c r="K14" i="95"/>
  <c r="I14" i="95"/>
  <c r="G14" i="95"/>
  <c r="E14" i="95"/>
  <c r="O13" i="95"/>
  <c r="M13" i="95"/>
  <c r="P13" i="95" s="1"/>
  <c r="K13" i="95"/>
  <c r="I13" i="95"/>
  <c r="G13" i="95"/>
  <c r="E13" i="95"/>
  <c r="O12" i="95"/>
  <c r="P12" i="95" s="1"/>
  <c r="M12" i="95"/>
  <c r="K12" i="95"/>
  <c r="I12" i="95"/>
  <c r="G12" i="95"/>
  <c r="E12" i="95"/>
  <c r="O11" i="95"/>
  <c r="M11" i="95"/>
  <c r="P11" i="95" s="1"/>
  <c r="P26" i="95" s="1"/>
  <c r="P27" i="95" s="1"/>
  <c r="K11" i="95"/>
  <c r="I11" i="95"/>
  <c r="G11" i="95"/>
  <c r="E11" i="95"/>
</calcChain>
</file>

<file path=xl/sharedStrings.xml><?xml version="1.0" encoding="utf-8"?>
<sst xmlns="http://schemas.openxmlformats.org/spreadsheetml/2006/main" count="35" uniqueCount="30">
  <si>
    <t>備考</t>
    <rPh sb="0" eb="2">
      <t>ビコウ</t>
    </rPh>
    <phoneticPr fontId="3"/>
  </si>
  <si>
    <t>計</t>
    <rPh sb="0" eb="1">
      <t>ケイ</t>
    </rPh>
    <phoneticPr fontId="3"/>
  </si>
  <si>
    <t>（要領別紙１－様式第12号）（第５の１の(２)関係）</t>
    <rPh sb="1" eb="3">
      <t>ヨウリョウ</t>
    </rPh>
    <rPh sb="3" eb="5">
      <t>ベッシ</t>
    </rPh>
    <rPh sb="7" eb="9">
      <t>ヨウシキ</t>
    </rPh>
    <rPh sb="9" eb="10">
      <t>ダイ</t>
    </rPh>
    <rPh sb="12" eb="13">
      <t>ゴウ</t>
    </rPh>
    <rPh sb="15" eb="16">
      <t>ダイ</t>
    </rPh>
    <rPh sb="23" eb="25">
      <t>カンケイ</t>
    </rPh>
    <phoneticPr fontId="6"/>
  </si>
  <si>
    <t>事業実施期間：　令和　　年　　月　　日　～　令和　　年　　月　　日</t>
    <rPh sb="0" eb="2">
      <t>ジギョウ</t>
    </rPh>
    <rPh sb="2" eb="4">
      <t>ジッシ</t>
    </rPh>
    <rPh sb="4" eb="6">
      <t>キカン</t>
    </rPh>
    <rPh sb="8" eb="9">
      <t>レイ</t>
    </rPh>
    <rPh sb="9" eb="10">
      <t>ワ</t>
    </rPh>
    <rPh sb="12" eb="13">
      <t>ネン</t>
    </rPh>
    <rPh sb="15" eb="16">
      <t>ガツ</t>
    </rPh>
    <rPh sb="18" eb="19">
      <t>ニチ</t>
    </rPh>
    <rPh sb="22" eb="23">
      <t>レイ</t>
    </rPh>
    <rPh sb="23" eb="24">
      <t>ワ</t>
    </rPh>
    <rPh sb="26" eb="27">
      <t>ネン</t>
    </rPh>
    <rPh sb="29" eb="30">
      <t>ガツ</t>
    </rPh>
    <rPh sb="32" eb="33">
      <t>ニチ</t>
    </rPh>
    <phoneticPr fontId="3"/>
  </si>
  <si>
    <t>作業者氏名</t>
    <rPh sb="0" eb="2">
      <t>サギョウ</t>
    </rPh>
    <rPh sb="2" eb="3">
      <t>シャ</t>
    </rPh>
    <rPh sb="3" eb="5">
      <t>シメイ</t>
    </rPh>
    <phoneticPr fontId="3"/>
  </si>
  <si>
    <t>労災保険</t>
    <rPh sb="0" eb="2">
      <t>ロウサイ</t>
    </rPh>
    <rPh sb="2" eb="4">
      <t>ホケン</t>
    </rPh>
    <phoneticPr fontId="3"/>
  </si>
  <si>
    <t>雇用保険</t>
    <rPh sb="0" eb="2">
      <t>コヨウ</t>
    </rPh>
    <rPh sb="2" eb="4">
      <t>ホケン</t>
    </rPh>
    <phoneticPr fontId="3"/>
  </si>
  <si>
    <t>健康保険</t>
    <rPh sb="0" eb="2">
      <t>ケンコウ</t>
    </rPh>
    <rPh sb="2" eb="4">
      <t>ホケン</t>
    </rPh>
    <phoneticPr fontId="3"/>
  </si>
  <si>
    <t>厚生年金保険</t>
    <rPh sb="0" eb="2">
      <t>コウセイ</t>
    </rPh>
    <rPh sb="2" eb="4">
      <t>ネンキン</t>
    </rPh>
    <rPh sb="4" eb="6">
      <t>ホケン</t>
    </rPh>
    <phoneticPr fontId="3"/>
  </si>
  <si>
    <t>退職金共済</t>
    <rPh sb="0" eb="2">
      <t>タイショク</t>
    </rPh>
    <rPh sb="2" eb="3">
      <t>キン</t>
    </rPh>
    <rPh sb="3" eb="5">
      <t>キョウサイ</t>
    </rPh>
    <phoneticPr fontId="3"/>
  </si>
  <si>
    <t>直営
請負別</t>
    <rPh sb="0" eb="2">
      <t>チョクエイ</t>
    </rPh>
    <rPh sb="3" eb="5">
      <t>ウケオイ</t>
    </rPh>
    <rPh sb="5" eb="6">
      <t>ベツ</t>
    </rPh>
    <phoneticPr fontId="3"/>
  </si>
  <si>
    <t>申請番号</t>
    <rPh sb="0" eb="2">
      <t>シンセイ</t>
    </rPh>
    <rPh sb="2" eb="4">
      <t>バンゴウ</t>
    </rPh>
    <phoneticPr fontId="3"/>
  </si>
  <si>
    <t>加入</t>
    <rPh sb="0" eb="2">
      <t>カニュウ</t>
    </rPh>
    <phoneticPr fontId="3"/>
  </si>
  <si>
    <t>６点</t>
    <rPh sb="1" eb="2">
      <t>テン</t>
    </rPh>
    <phoneticPr fontId="3"/>
  </si>
  <si>
    <t>１点</t>
    <rPh sb="1" eb="2">
      <t>テン</t>
    </rPh>
    <phoneticPr fontId="3"/>
  </si>
  <si>
    <t>５点</t>
    <rPh sb="1" eb="2">
      <t>テン</t>
    </rPh>
    <phoneticPr fontId="3"/>
  </si>
  <si>
    <t>３点</t>
    <rPh sb="1" eb="2">
      <t>テン</t>
    </rPh>
    <phoneticPr fontId="3"/>
  </si>
  <si>
    <t>２点</t>
    <rPh sb="1" eb="2">
      <t>テン</t>
    </rPh>
    <phoneticPr fontId="3"/>
  </si>
  <si>
    <t>合計</t>
    <rPh sb="0" eb="1">
      <t>ア</t>
    </rPh>
    <rPh sb="1" eb="2">
      <t>ケイ</t>
    </rPh>
    <phoneticPr fontId="3"/>
  </si>
  <si>
    <t>名</t>
    <rPh sb="0" eb="1">
      <t>メイ</t>
    </rPh>
    <phoneticPr fontId="3"/>
  </si>
  <si>
    <t>合計</t>
    <rPh sb="0" eb="2">
      <t>ゴウケイ</t>
    </rPh>
    <phoneticPr fontId="3"/>
  </si>
  <si>
    <t>平均</t>
    <rPh sb="0" eb="2">
      <t>ヘイキン</t>
    </rPh>
    <phoneticPr fontId="3"/>
  </si>
  <si>
    <t>点</t>
    <rPh sb="0" eb="1">
      <t>テン</t>
    </rPh>
    <phoneticPr fontId="3"/>
  </si>
  <si>
    <t>法定福利費率</t>
    <rPh sb="0" eb="2">
      <t>ホウテイ</t>
    </rPh>
    <rPh sb="2" eb="4">
      <t>フクリ</t>
    </rPh>
    <rPh sb="4" eb="5">
      <t>ヒ</t>
    </rPh>
    <rPh sb="5" eb="6">
      <t>リツ</t>
    </rPh>
    <phoneticPr fontId="3"/>
  </si>
  <si>
    <t>％</t>
    <phoneticPr fontId="3"/>
  </si>
  <si>
    <t>社会保険等の加入実態状況調査表（新）</t>
    <rPh sb="0" eb="2">
      <t>シャカイ</t>
    </rPh>
    <rPh sb="2" eb="5">
      <t>ホケンナド</t>
    </rPh>
    <rPh sb="6" eb="8">
      <t>カニュウ</t>
    </rPh>
    <rPh sb="8" eb="10">
      <t>ジッタイ</t>
    </rPh>
    <rPh sb="10" eb="12">
      <t>ジョウキョウ</t>
    </rPh>
    <rPh sb="12" eb="14">
      <t>チョウサ</t>
    </rPh>
    <rPh sb="14" eb="15">
      <t>ヒョウ</t>
    </rPh>
    <rPh sb="16" eb="17">
      <t>シン</t>
    </rPh>
    <phoneticPr fontId="3"/>
  </si>
  <si>
    <t>中小企業退職金共済</t>
    <rPh sb="0" eb="2">
      <t>チュウショウ</t>
    </rPh>
    <rPh sb="2" eb="4">
      <t>キギョウ</t>
    </rPh>
    <rPh sb="4" eb="6">
      <t>タイショク</t>
    </rPh>
    <rPh sb="6" eb="7">
      <t>キン</t>
    </rPh>
    <rPh sb="7" eb="9">
      <t>キョウサイ</t>
    </rPh>
    <phoneticPr fontId="3"/>
  </si>
  <si>
    <t>林退共
建退共
その他共済</t>
    <rPh sb="0" eb="1">
      <t>リン</t>
    </rPh>
    <rPh sb="4" eb="7">
      <t>ケンタイキョウ</t>
    </rPh>
    <rPh sb="10" eb="11">
      <t>タ</t>
    </rPh>
    <rPh sb="11" eb="13">
      <t>キョウサイ</t>
    </rPh>
    <phoneticPr fontId="3"/>
  </si>
  <si>
    <t>１０点</t>
    <rPh sb="2" eb="3">
      <t>テン</t>
    </rPh>
    <phoneticPr fontId="3"/>
  </si>
  <si>
    <t xml:space="preserve"> １点以上    7点未満     ３％
 ７点以上　13点未満　  10％
13点以上　23点未満　 １３％
23点以上   　　　　　　  １８％</t>
    <rPh sb="2" eb="3">
      <t>テン</t>
    </rPh>
    <rPh sb="3" eb="5">
      <t>イジョウ</t>
    </rPh>
    <rPh sb="10" eb="11">
      <t>テン</t>
    </rPh>
    <rPh sb="11" eb="12">
      <t>ミ</t>
    </rPh>
    <rPh sb="23" eb="24">
      <t>テン</t>
    </rPh>
    <rPh sb="25" eb="26">
      <t>テン</t>
    </rPh>
    <rPh sb="27" eb="29">
      <t>ミマン</t>
    </rPh>
    <rPh sb="38" eb="41">
      <t>テンイジョウ</t>
    </rPh>
    <rPh sb="45" eb="47">
      <t>ミマン</t>
    </rPh>
    <rPh sb="56" eb="58">
      <t>イジョウ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</si>
</sst>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_ "/>
  </numFmts>
  <fonts count="14"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sz val="6"/>
      <name val="ＭＳ Ｐゴシック"/>
      <family val="3"/>
      <charset val="128"/>
    </font>
    <font>
      <sz val="11"/>
      <name val="ＭＳ 明朝"/>
      <family val="1"/>
      <charset val="128"/>
    </font>
    <font>
      <sz val="9"/>
      <name val="ＭＳ Ｐ明朝"/>
      <family val="1"/>
      <charset val="128"/>
    </font>
    <font>
      <sz val="6"/>
      <name val="ＭＳ 明朝"/>
      <family val="1"/>
      <charset val="128"/>
    </font>
    <font>
      <sz val="11"/>
      <name val="ＭＳ Ｐ明朝"/>
      <family val="1"/>
      <charset val="128"/>
    </font>
    <font>
      <sz val="10"/>
      <name val="ＭＳ Ｐ明朝"/>
      <family val="1"/>
      <charset val="128"/>
    </font>
    <font>
      <sz val="11"/>
      <name val="ＭＳ Ｐゴシック"/>
      <family val="3"/>
      <charset val="128"/>
    </font>
    <font>
      <sz val="11"/>
      <name val="ＭＳ ゴシック"/>
      <family val="3"/>
      <charset val="128"/>
    </font>
    <font>
      <sz val="11"/>
      <color theme="1"/>
      <name val="ＭＳ Ｐゴシック"/>
      <family val="2"/>
      <scheme val="minor"/>
    </font>
    <font>
      <sz val="7.5"/>
      <name val="ＭＳ Ｐ明朝"/>
      <family val="1"/>
      <charset val="128"/>
    </font>
    <font>
      <b/>
      <sz val="12"/>
      <name val="ＭＳ Ｐ明朝"/>
      <family val="1"/>
      <charset val="128"/>
    </font>
  </fonts>
  <fills count="5">
    <fill>
      <patternFill patternType="none"/>
    </fill>
    <fill>
      <patternFill patternType="gray125"/>
    </fill>
    <fill>
      <patternFill patternType="solid">
        <fgColor theme="6" tint="0.59996337778862885"/>
        <bgColor indexed="64"/>
      </patternFill>
    </fill>
    <fill>
      <patternFill patternType="solid">
        <fgColor theme="6" tint="0.59999389629810485"/>
        <bgColor indexed="64"/>
      </patternFill>
    </fill>
    <fill>
      <patternFill patternType="solid">
        <fgColor rgb="FFFFFF00"/>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style="medium">
        <color indexed="64"/>
      </bottom>
      <diagonal/>
    </border>
  </borders>
  <cellStyleXfs count="7">
    <xf numFmtId="0" fontId="0" fillId="0" borderId="0">
      <alignment vertical="center"/>
    </xf>
    <xf numFmtId="0" fontId="2" fillId="0" borderId="0">
      <alignment vertical="center"/>
    </xf>
    <xf numFmtId="0" fontId="4" fillId="0" borderId="0"/>
    <xf numFmtId="0" fontId="9" fillId="0" borderId="0"/>
    <xf numFmtId="0" fontId="10" fillId="0" borderId="0"/>
    <xf numFmtId="38" fontId="11" fillId="0" borderId="0" applyFont="0" applyFill="0" applyBorder="0" applyAlignment="0" applyProtection="0">
      <alignment vertical="center"/>
    </xf>
    <xf numFmtId="0" fontId="9" fillId="0" borderId="0">
      <alignment vertical="center"/>
    </xf>
  </cellStyleXfs>
  <cellXfs count="63">
    <xf numFmtId="0" fontId="0" fillId="0" borderId="0" xfId="0">
      <alignment vertical="center"/>
    </xf>
    <xf numFmtId="0" fontId="5" fillId="0" borderId="0" xfId="1" applyFont="1">
      <alignment vertical="center"/>
    </xf>
    <xf numFmtId="0" fontId="7" fillId="0" borderId="0" xfId="1" applyFont="1">
      <alignment vertical="center"/>
    </xf>
    <xf numFmtId="0" fontId="8" fillId="0" borderId="0" xfId="1" applyFont="1">
      <alignment vertical="center"/>
    </xf>
    <xf numFmtId="0" fontId="8" fillId="0" borderId="3" xfId="1" applyFont="1" applyBorder="1" applyAlignment="1">
      <alignment horizontal="center" vertical="center"/>
    </xf>
    <xf numFmtId="0" fontId="8" fillId="2" borderId="3" xfId="1" applyFont="1" applyFill="1" applyBorder="1" applyAlignment="1">
      <alignment horizontal="right" vertical="center"/>
    </xf>
    <xf numFmtId="0" fontId="8" fillId="2" borderId="1" xfId="1" applyFont="1" applyFill="1" applyBorder="1" applyAlignment="1">
      <alignment horizontal="right" vertical="center"/>
    </xf>
    <xf numFmtId="0" fontId="8" fillId="0" borderId="21" xfId="1" applyFont="1" applyBorder="1" applyAlignment="1">
      <alignment horizontal="center" vertical="center"/>
    </xf>
    <xf numFmtId="0" fontId="8" fillId="0" borderId="6" xfId="1" applyFont="1" applyBorder="1">
      <alignment vertical="center"/>
    </xf>
    <xf numFmtId="0" fontId="8" fillId="0" borderId="21" xfId="1" applyFont="1" applyBorder="1">
      <alignment vertical="center"/>
    </xf>
    <xf numFmtId="0" fontId="8" fillId="0" borderId="8" xfId="1" applyFont="1" applyBorder="1">
      <alignment vertical="center"/>
    </xf>
    <xf numFmtId="0" fontId="8" fillId="0" borderId="1" xfId="1" applyFont="1" applyBorder="1">
      <alignment vertical="center"/>
    </xf>
    <xf numFmtId="0" fontId="7" fillId="0" borderId="0" xfId="1" applyFont="1" applyAlignment="1">
      <alignment horizontal="left" vertical="center"/>
    </xf>
    <xf numFmtId="0" fontId="8" fillId="0" borderId="9" xfId="1" applyFont="1" applyBorder="1">
      <alignment vertical="center"/>
    </xf>
    <xf numFmtId="0" fontId="8" fillId="0" borderId="22" xfId="1" applyFont="1" applyBorder="1">
      <alignment vertical="center"/>
    </xf>
    <xf numFmtId="0" fontId="8" fillId="0" borderId="11" xfId="1" applyFont="1" applyBorder="1">
      <alignment vertical="center"/>
    </xf>
    <xf numFmtId="176" fontId="8" fillId="3" borderId="7" xfId="1" applyNumberFormat="1" applyFont="1" applyFill="1" applyBorder="1" applyAlignment="1">
      <alignment horizontal="right" vertical="center"/>
    </xf>
    <xf numFmtId="0" fontId="8" fillId="3" borderId="7" xfId="1" applyFont="1" applyFill="1" applyBorder="1" applyAlignment="1">
      <alignment horizontal="left" vertical="center"/>
    </xf>
    <xf numFmtId="0" fontId="8" fillId="4" borderId="6" xfId="1" applyFont="1" applyFill="1" applyBorder="1">
      <alignment vertical="center"/>
    </xf>
    <xf numFmtId="0" fontId="8" fillId="3" borderId="7" xfId="1" applyFont="1" applyFill="1" applyBorder="1">
      <alignment vertical="center"/>
    </xf>
    <xf numFmtId="0" fontId="8" fillId="0" borderId="6" xfId="1" applyFont="1" applyBorder="1" applyAlignment="1">
      <alignment horizontal="center" vertical="center"/>
    </xf>
    <xf numFmtId="0" fontId="8" fillId="0" borderId="7" xfId="1" applyFont="1" applyBorder="1" applyAlignment="1">
      <alignment horizontal="center" vertical="center"/>
    </xf>
    <xf numFmtId="0" fontId="8" fillId="0" borderId="8" xfId="1" applyFont="1" applyBorder="1" applyAlignment="1">
      <alignment horizontal="center" vertical="center"/>
    </xf>
    <xf numFmtId="0" fontId="8" fillId="0" borderId="1" xfId="1" applyFont="1" applyBorder="1" applyAlignment="1">
      <alignment horizontal="center" vertical="center"/>
    </xf>
    <xf numFmtId="0" fontId="8" fillId="0" borderId="1" xfId="1" applyFont="1" applyBorder="1" applyAlignment="1">
      <alignment horizontal="center" vertical="center" wrapText="1"/>
    </xf>
    <xf numFmtId="0" fontId="8" fillId="2" borderId="6" xfId="1" applyFont="1" applyFill="1" applyBorder="1" applyAlignment="1">
      <alignment horizontal="right" vertical="center"/>
    </xf>
    <xf numFmtId="0" fontId="8" fillId="2" borderId="7" xfId="1" applyFont="1" applyFill="1" applyBorder="1" applyAlignment="1">
      <alignment horizontal="right" vertical="center"/>
    </xf>
    <xf numFmtId="0" fontId="8" fillId="2" borderId="8" xfId="1" applyFont="1" applyFill="1" applyBorder="1" applyAlignment="1">
      <alignment horizontal="right" vertical="center"/>
    </xf>
    <xf numFmtId="0" fontId="8" fillId="3" borderId="6" xfId="1" applyFont="1" applyFill="1" applyBorder="1" applyAlignment="1">
      <alignment horizontal="right" vertical="center"/>
    </xf>
    <xf numFmtId="0" fontId="8" fillId="3" borderId="7" xfId="1" applyFont="1" applyFill="1" applyBorder="1" applyAlignment="1">
      <alignment horizontal="right" vertical="center"/>
    </xf>
    <xf numFmtId="0" fontId="8" fillId="3" borderId="8" xfId="1" applyFont="1" applyFill="1" applyBorder="1" applyAlignment="1">
      <alignment horizontal="right" vertical="center"/>
    </xf>
    <xf numFmtId="0" fontId="12" fillId="3" borderId="20" xfId="1" applyFont="1" applyFill="1" applyBorder="1" applyAlignment="1">
      <alignment horizontal="left" vertical="center" wrapText="1"/>
    </xf>
    <xf numFmtId="0" fontId="12" fillId="3" borderId="18" xfId="1" applyFont="1" applyFill="1" applyBorder="1" applyAlignment="1">
      <alignment horizontal="left" vertical="center" wrapText="1"/>
    </xf>
    <xf numFmtId="0" fontId="12" fillId="0" borderId="19" xfId="1" applyFont="1" applyBorder="1" applyAlignment="1">
      <alignment horizontal="left" vertical="center" wrapText="1"/>
    </xf>
    <xf numFmtId="0" fontId="12" fillId="0" borderId="15" xfId="1" applyFont="1" applyBorder="1" applyAlignment="1">
      <alignment horizontal="left" vertical="center" wrapText="1"/>
    </xf>
    <xf numFmtId="0" fontId="12" fillId="0" borderId="16" xfId="1" applyFont="1" applyBorder="1" applyAlignment="1">
      <alignment horizontal="left" vertical="center" wrapText="1"/>
    </xf>
    <xf numFmtId="0" fontId="12" fillId="0" borderId="17" xfId="1" applyFont="1" applyBorder="1" applyAlignment="1">
      <alignment horizontal="left" vertical="center" wrapText="1"/>
    </xf>
    <xf numFmtId="0" fontId="8" fillId="3" borderId="10" xfId="1" applyFont="1" applyFill="1" applyBorder="1" applyAlignment="1">
      <alignment horizontal="right" vertical="center"/>
    </xf>
    <xf numFmtId="0" fontId="8" fillId="0" borderId="6" xfId="1" applyFont="1" applyBorder="1" applyAlignment="1">
      <alignment horizontal="center" vertical="center"/>
    </xf>
    <xf numFmtId="0" fontId="8" fillId="0" borderId="7" xfId="1" applyFont="1" applyBorder="1" applyAlignment="1">
      <alignment horizontal="center" vertical="center"/>
    </xf>
    <xf numFmtId="0" fontId="8" fillId="0" borderId="8" xfId="1" applyFont="1" applyBorder="1" applyAlignment="1">
      <alignment horizontal="center" vertical="center"/>
    </xf>
    <xf numFmtId="0" fontId="8" fillId="0" borderId="10" xfId="1" applyFont="1" applyBorder="1" applyAlignment="1">
      <alignment horizontal="center" vertical="center"/>
    </xf>
    <xf numFmtId="0" fontId="7" fillId="0" borderId="11" xfId="1" applyFont="1" applyBorder="1" applyAlignment="1">
      <alignment horizontal="center" vertical="center"/>
    </xf>
    <xf numFmtId="0" fontId="7" fillId="0" borderId="0" xfId="1" applyFont="1" applyAlignment="1">
      <alignment horizontal="center" vertical="center"/>
    </xf>
    <xf numFmtId="0" fontId="7" fillId="0" borderId="12" xfId="1" applyFont="1" applyBorder="1" applyAlignment="1">
      <alignment horizontal="center" vertical="center"/>
    </xf>
    <xf numFmtId="0" fontId="7" fillId="0" borderId="14" xfId="1" applyFont="1" applyBorder="1" applyAlignment="1">
      <alignment horizontal="center" vertical="center"/>
    </xf>
    <xf numFmtId="0" fontId="7" fillId="0" borderId="13" xfId="1" applyFont="1" applyBorder="1" applyAlignment="1">
      <alignment horizontal="center" vertical="center"/>
    </xf>
    <xf numFmtId="0" fontId="8" fillId="0" borderId="9" xfId="1" applyFont="1" applyBorder="1" applyAlignment="1">
      <alignment horizontal="center" vertical="center" wrapText="1"/>
    </xf>
    <xf numFmtId="0" fontId="8" fillId="0" borderId="11" xfId="1" applyFont="1" applyBorder="1" applyAlignment="1">
      <alignment horizontal="center" vertical="center"/>
    </xf>
    <xf numFmtId="0" fontId="7" fillId="0" borderId="4" xfId="1" applyFont="1" applyBorder="1" applyAlignment="1">
      <alignment horizontal="center" vertical="center"/>
    </xf>
    <xf numFmtId="0" fontId="13" fillId="0" borderId="0" xfId="1" applyFont="1" applyAlignment="1">
      <alignment horizontal="center" vertical="center"/>
    </xf>
    <xf numFmtId="0" fontId="8" fillId="0" borderId="9" xfId="1" applyFont="1" applyBorder="1" applyAlignment="1">
      <alignment horizontal="center" vertical="center"/>
    </xf>
    <xf numFmtId="0" fontId="8" fillId="0" borderId="4" xfId="1" applyFont="1" applyBorder="1" applyAlignment="1">
      <alignment horizontal="center" vertical="center"/>
    </xf>
    <xf numFmtId="0" fontId="8" fillId="0" borderId="0" xfId="1" applyFont="1" applyAlignment="1">
      <alignment horizontal="center" vertical="center"/>
    </xf>
    <xf numFmtId="0" fontId="8" fillId="0" borderId="12" xfId="1" applyFont="1" applyBorder="1" applyAlignment="1">
      <alignment horizontal="center" vertical="center"/>
    </xf>
    <xf numFmtId="0" fontId="8" fillId="0" borderId="5" xfId="1" applyFont="1" applyBorder="1" applyAlignment="1">
      <alignment horizontal="center" vertical="center"/>
    </xf>
    <xf numFmtId="0" fontId="8" fillId="0" borderId="14" xfId="1" applyFont="1" applyBorder="1" applyAlignment="1">
      <alignment horizontal="center" vertical="center"/>
    </xf>
    <xf numFmtId="0" fontId="8" fillId="0" borderId="13" xfId="1" applyFont="1" applyBorder="1" applyAlignment="1">
      <alignment horizontal="center" vertical="center"/>
    </xf>
    <xf numFmtId="0" fontId="8" fillId="0" borderId="1" xfId="1" applyFont="1" applyBorder="1" applyAlignment="1">
      <alignment horizontal="center" vertical="center"/>
    </xf>
    <xf numFmtId="0" fontId="8" fillId="0" borderId="2" xfId="1" applyFont="1" applyBorder="1" applyAlignment="1">
      <alignment horizontal="center" vertical="center"/>
    </xf>
    <xf numFmtId="0" fontId="7" fillId="0" borderId="7" xfId="1" applyFont="1" applyBorder="1" applyAlignment="1">
      <alignment horizontal="center" vertical="center"/>
    </xf>
    <xf numFmtId="0" fontId="7" fillId="0" borderId="8" xfId="1" applyFont="1" applyBorder="1" applyAlignment="1">
      <alignment horizontal="center" vertical="center"/>
    </xf>
    <xf numFmtId="0" fontId="8" fillId="0" borderId="1" xfId="1" applyFont="1" applyBorder="1" applyAlignment="1">
      <alignment horizontal="center" vertical="center" wrapText="1"/>
    </xf>
  </cellXfs>
  <cellStyles count="7">
    <cellStyle name="桁区切り 2" xfId="5" xr:uid="{00000000-0005-0000-0000-000001000000}"/>
    <cellStyle name="標準" xfId="0" builtinId="0"/>
    <cellStyle name="標準 2" xfId="1" xr:uid="{00000000-0005-0000-0000-000003000000}"/>
    <cellStyle name="標準 3" xfId="2" xr:uid="{00000000-0005-0000-0000-000004000000}"/>
    <cellStyle name="標準 4" xfId="3" xr:uid="{00000000-0005-0000-0000-000005000000}"/>
    <cellStyle name="標準 5" xfId="4" xr:uid="{00000000-0005-0000-0000-000006000000}"/>
    <cellStyle name="標準 6" xfId="6"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5</xdr:col>
      <xdr:colOff>76200</xdr:colOff>
      <xdr:row>14</xdr:row>
      <xdr:rowOff>0</xdr:rowOff>
    </xdr:from>
    <xdr:ext cx="184731" cy="264560"/>
    <xdr:sp macro="" textlink="">
      <xdr:nvSpPr>
        <xdr:cNvPr id="2" name="テキスト ボックス 1">
          <a:extLst>
            <a:ext uri="{FF2B5EF4-FFF2-40B4-BE49-F238E27FC236}">
              <a16:creationId xmlns:a16="http://schemas.microsoft.com/office/drawing/2014/main" id="{00000000-0008-0000-1A00-000002000000}"/>
            </a:ext>
          </a:extLst>
        </xdr:cNvPr>
        <xdr:cNvSpPr txBox="1"/>
      </xdr:nvSpPr>
      <xdr:spPr>
        <a:xfrm>
          <a:off x="2409825" y="312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B94EB0-BBCD-451D-9482-FA82C313773B}">
  <dimension ref="A1:U31"/>
  <sheetViews>
    <sheetView tabSelected="1" view="pageBreakPreview" zoomScaleNormal="100" zoomScaleSheetLayoutView="100" workbookViewId="0">
      <selection activeCell="K19" sqref="K19"/>
    </sheetView>
  </sheetViews>
  <sheetFormatPr defaultRowHeight="13.2" x14ac:dyDescent="0.2"/>
  <cols>
    <col min="1" max="1" width="7.33203125" style="2" customWidth="1"/>
    <col min="2" max="2" width="6.6640625" style="2" customWidth="1"/>
    <col min="3" max="3" width="5.88671875" style="2" customWidth="1"/>
    <col min="4" max="15" width="7.109375" style="2" customWidth="1"/>
    <col min="16" max="16" width="8.77734375" style="2" customWidth="1"/>
    <col min="17" max="17" width="7.44140625" style="2" customWidth="1"/>
    <col min="18" max="18" width="7.21875" style="2" customWidth="1"/>
    <col min="19" max="19" width="6.109375" style="2" customWidth="1"/>
    <col min="20" max="20" width="3.88671875" style="2" customWidth="1"/>
    <col min="21" max="256" width="8.88671875" style="2"/>
    <col min="257" max="257" width="7.33203125" style="2" customWidth="1"/>
    <col min="258" max="258" width="6.6640625" style="2" customWidth="1"/>
    <col min="259" max="259" width="5.88671875" style="2" customWidth="1"/>
    <col min="260" max="271" width="7.109375" style="2" customWidth="1"/>
    <col min="272" max="272" width="8.77734375" style="2" customWidth="1"/>
    <col min="273" max="273" width="7.44140625" style="2" customWidth="1"/>
    <col min="274" max="274" width="7.21875" style="2" customWidth="1"/>
    <col min="275" max="275" width="6.109375" style="2" customWidth="1"/>
    <col min="276" max="276" width="3.88671875" style="2" customWidth="1"/>
    <col min="277" max="512" width="8.88671875" style="2"/>
    <col min="513" max="513" width="7.33203125" style="2" customWidth="1"/>
    <col min="514" max="514" width="6.6640625" style="2" customWidth="1"/>
    <col min="515" max="515" width="5.88671875" style="2" customWidth="1"/>
    <col min="516" max="527" width="7.109375" style="2" customWidth="1"/>
    <col min="528" max="528" width="8.77734375" style="2" customWidth="1"/>
    <col min="529" max="529" width="7.44140625" style="2" customWidth="1"/>
    <col min="530" max="530" width="7.21875" style="2" customWidth="1"/>
    <col min="531" max="531" width="6.109375" style="2" customWidth="1"/>
    <col min="532" max="532" width="3.88671875" style="2" customWidth="1"/>
    <col min="533" max="768" width="8.88671875" style="2"/>
    <col min="769" max="769" width="7.33203125" style="2" customWidth="1"/>
    <col min="770" max="770" width="6.6640625" style="2" customWidth="1"/>
    <col min="771" max="771" width="5.88671875" style="2" customWidth="1"/>
    <col min="772" max="783" width="7.109375" style="2" customWidth="1"/>
    <col min="784" max="784" width="8.77734375" style="2" customWidth="1"/>
    <col min="785" max="785" width="7.44140625" style="2" customWidth="1"/>
    <col min="786" max="786" width="7.21875" style="2" customWidth="1"/>
    <col min="787" max="787" width="6.109375" style="2" customWidth="1"/>
    <col min="788" max="788" width="3.88671875" style="2" customWidth="1"/>
    <col min="789" max="1024" width="8.88671875" style="2"/>
    <col min="1025" max="1025" width="7.33203125" style="2" customWidth="1"/>
    <col min="1026" max="1026" width="6.6640625" style="2" customWidth="1"/>
    <col min="1027" max="1027" width="5.88671875" style="2" customWidth="1"/>
    <col min="1028" max="1039" width="7.109375" style="2" customWidth="1"/>
    <col min="1040" max="1040" width="8.77734375" style="2" customWidth="1"/>
    <col min="1041" max="1041" width="7.44140625" style="2" customWidth="1"/>
    <col min="1042" max="1042" width="7.21875" style="2" customWidth="1"/>
    <col min="1043" max="1043" width="6.109375" style="2" customWidth="1"/>
    <col min="1044" max="1044" width="3.88671875" style="2" customWidth="1"/>
    <col min="1045" max="1280" width="8.88671875" style="2"/>
    <col min="1281" max="1281" width="7.33203125" style="2" customWidth="1"/>
    <col min="1282" max="1282" width="6.6640625" style="2" customWidth="1"/>
    <col min="1283" max="1283" width="5.88671875" style="2" customWidth="1"/>
    <col min="1284" max="1295" width="7.109375" style="2" customWidth="1"/>
    <col min="1296" max="1296" width="8.77734375" style="2" customWidth="1"/>
    <col min="1297" max="1297" width="7.44140625" style="2" customWidth="1"/>
    <col min="1298" max="1298" width="7.21875" style="2" customWidth="1"/>
    <col min="1299" max="1299" width="6.109375" style="2" customWidth="1"/>
    <col min="1300" max="1300" width="3.88671875" style="2" customWidth="1"/>
    <col min="1301" max="1536" width="8.88671875" style="2"/>
    <col min="1537" max="1537" width="7.33203125" style="2" customWidth="1"/>
    <col min="1538" max="1538" width="6.6640625" style="2" customWidth="1"/>
    <col min="1539" max="1539" width="5.88671875" style="2" customWidth="1"/>
    <col min="1540" max="1551" width="7.109375" style="2" customWidth="1"/>
    <col min="1552" max="1552" width="8.77734375" style="2" customWidth="1"/>
    <col min="1553" max="1553" width="7.44140625" style="2" customWidth="1"/>
    <col min="1554" max="1554" width="7.21875" style="2" customWidth="1"/>
    <col min="1555" max="1555" width="6.109375" style="2" customWidth="1"/>
    <col min="1556" max="1556" width="3.88671875" style="2" customWidth="1"/>
    <col min="1557" max="1792" width="8.88671875" style="2"/>
    <col min="1793" max="1793" width="7.33203125" style="2" customWidth="1"/>
    <col min="1794" max="1794" width="6.6640625" style="2" customWidth="1"/>
    <col min="1795" max="1795" width="5.88671875" style="2" customWidth="1"/>
    <col min="1796" max="1807" width="7.109375" style="2" customWidth="1"/>
    <col min="1808" max="1808" width="8.77734375" style="2" customWidth="1"/>
    <col min="1809" max="1809" width="7.44140625" style="2" customWidth="1"/>
    <col min="1810" max="1810" width="7.21875" style="2" customWidth="1"/>
    <col min="1811" max="1811" width="6.109375" style="2" customWidth="1"/>
    <col min="1812" max="1812" width="3.88671875" style="2" customWidth="1"/>
    <col min="1813" max="2048" width="8.88671875" style="2"/>
    <col min="2049" max="2049" width="7.33203125" style="2" customWidth="1"/>
    <col min="2050" max="2050" width="6.6640625" style="2" customWidth="1"/>
    <col min="2051" max="2051" width="5.88671875" style="2" customWidth="1"/>
    <col min="2052" max="2063" width="7.109375" style="2" customWidth="1"/>
    <col min="2064" max="2064" width="8.77734375" style="2" customWidth="1"/>
    <col min="2065" max="2065" width="7.44140625" style="2" customWidth="1"/>
    <col min="2066" max="2066" width="7.21875" style="2" customWidth="1"/>
    <col min="2067" max="2067" width="6.109375" style="2" customWidth="1"/>
    <col min="2068" max="2068" width="3.88671875" style="2" customWidth="1"/>
    <col min="2069" max="2304" width="8.88671875" style="2"/>
    <col min="2305" max="2305" width="7.33203125" style="2" customWidth="1"/>
    <col min="2306" max="2306" width="6.6640625" style="2" customWidth="1"/>
    <col min="2307" max="2307" width="5.88671875" style="2" customWidth="1"/>
    <col min="2308" max="2319" width="7.109375" style="2" customWidth="1"/>
    <col min="2320" max="2320" width="8.77734375" style="2" customWidth="1"/>
    <col min="2321" max="2321" width="7.44140625" style="2" customWidth="1"/>
    <col min="2322" max="2322" width="7.21875" style="2" customWidth="1"/>
    <col min="2323" max="2323" width="6.109375" style="2" customWidth="1"/>
    <col min="2324" max="2324" width="3.88671875" style="2" customWidth="1"/>
    <col min="2325" max="2560" width="8.88671875" style="2"/>
    <col min="2561" max="2561" width="7.33203125" style="2" customWidth="1"/>
    <col min="2562" max="2562" width="6.6640625" style="2" customWidth="1"/>
    <col min="2563" max="2563" width="5.88671875" style="2" customWidth="1"/>
    <col min="2564" max="2575" width="7.109375" style="2" customWidth="1"/>
    <col min="2576" max="2576" width="8.77734375" style="2" customWidth="1"/>
    <col min="2577" max="2577" width="7.44140625" style="2" customWidth="1"/>
    <col min="2578" max="2578" width="7.21875" style="2" customWidth="1"/>
    <col min="2579" max="2579" width="6.109375" style="2" customWidth="1"/>
    <col min="2580" max="2580" width="3.88671875" style="2" customWidth="1"/>
    <col min="2581" max="2816" width="8.88671875" style="2"/>
    <col min="2817" max="2817" width="7.33203125" style="2" customWidth="1"/>
    <col min="2818" max="2818" width="6.6640625" style="2" customWidth="1"/>
    <col min="2819" max="2819" width="5.88671875" style="2" customWidth="1"/>
    <col min="2820" max="2831" width="7.109375" style="2" customWidth="1"/>
    <col min="2832" max="2832" width="8.77734375" style="2" customWidth="1"/>
    <col min="2833" max="2833" width="7.44140625" style="2" customWidth="1"/>
    <col min="2834" max="2834" width="7.21875" style="2" customWidth="1"/>
    <col min="2835" max="2835" width="6.109375" style="2" customWidth="1"/>
    <col min="2836" max="2836" width="3.88671875" style="2" customWidth="1"/>
    <col min="2837" max="3072" width="8.88671875" style="2"/>
    <col min="3073" max="3073" width="7.33203125" style="2" customWidth="1"/>
    <col min="3074" max="3074" width="6.6640625" style="2" customWidth="1"/>
    <col min="3075" max="3075" width="5.88671875" style="2" customWidth="1"/>
    <col min="3076" max="3087" width="7.109375" style="2" customWidth="1"/>
    <col min="3088" max="3088" width="8.77734375" style="2" customWidth="1"/>
    <col min="3089" max="3089" width="7.44140625" style="2" customWidth="1"/>
    <col min="3090" max="3090" width="7.21875" style="2" customWidth="1"/>
    <col min="3091" max="3091" width="6.109375" style="2" customWidth="1"/>
    <col min="3092" max="3092" width="3.88671875" style="2" customWidth="1"/>
    <col min="3093" max="3328" width="8.88671875" style="2"/>
    <col min="3329" max="3329" width="7.33203125" style="2" customWidth="1"/>
    <col min="3330" max="3330" width="6.6640625" style="2" customWidth="1"/>
    <col min="3331" max="3331" width="5.88671875" style="2" customWidth="1"/>
    <col min="3332" max="3343" width="7.109375" style="2" customWidth="1"/>
    <col min="3344" max="3344" width="8.77734375" style="2" customWidth="1"/>
    <col min="3345" max="3345" width="7.44140625" style="2" customWidth="1"/>
    <col min="3346" max="3346" width="7.21875" style="2" customWidth="1"/>
    <col min="3347" max="3347" width="6.109375" style="2" customWidth="1"/>
    <col min="3348" max="3348" width="3.88671875" style="2" customWidth="1"/>
    <col min="3349" max="3584" width="8.88671875" style="2"/>
    <col min="3585" max="3585" width="7.33203125" style="2" customWidth="1"/>
    <col min="3586" max="3586" width="6.6640625" style="2" customWidth="1"/>
    <col min="3587" max="3587" width="5.88671875" style="2" customWidth="1"/>
    <col min="3588" max="3599" width="7.109375" style="2" customWidth="1"/>
    <col min="3600" max="3600" width="8.77734375" style="2" customWidth="1"/>
    <col min="3601" max="3601" width="7.44140625" style="2" customWidth="1"/>
    <col min="3602" max="3602" width="7.21875" style="2" customWidth="1"/>
    <col min="3603" max="3603" width="6.109375" style="2" customWidth="1"/>
    <col min="3604" max="3604" width="3.88671875" style="2" customWidth="1"/>
    <col min="3605" max="3840" width="8.88671875" style="2"/>
    <col min="3841" max="3841" width="7.33203125" style="2" customWidth="1"/>
    <col min="3842" max="3842" width="6.6640625" style="2" customWidth="1"/>
    <col min="3843" max="3843" width="5.88671875" style="2" customWidth="1"/>
    <col min="3844" max="3855" width="7.109375" style="2" customWidth="1"/>
    <col min="3856" max="3856" width="8.77734375" style="2" customWidth="1"/>
    <col min="3857" max="3857" width="7.44140625" style="2" customWidth="1"/>
    <col min="3858" max="3858" width="7.21875" style="2" customWidth="1"/>
    <col min="3859" max="3859" width="6.109375" style="2" customWidth="1"/>
    <col min="3860" max="3860" width="3.88671875" style="2" customWidth="1"/>
    <col min="3861" max="4096" width="8.88671875" style="2"/>
    <col min="4097" max="4097" width="7.33203125" style="2" customWidth="1"/>
    <col min="4098" max="4098" width="6.6640625" style="2" customWidth="1"/>
    <col min="4099" max="4099" width="5.88671875" style="2" customWidth="1"/>
    <col min="4100" max="4111" width="7.109375" style="2" customWidth="1"/>
    <col min="4112" max="4112" width="8.77734375" style="2" customWidth="1"/>
    <col min="4113" max="4113" width="7.44140625" style="2" customWidth="1"/>
    <col min="4114" max="4114" width="7.21875" style="2" customWidth="1"/>
    <col min="4115" max="4115" width="6.109375" style="2" customWidth="1"/>
    <col min="4116" max="4116" width="3.88671875" style="2" customWidth="1"/>
    <col min="4117" max="4352" width="8.88671875" style="2"/>
    <col min="4353" max="4353" width="7.33203125" style="2" customWidth="1"/>
    <col min="4354" max="4354" width="6.6640625" style="2" customWidth="1"/>
    <col min="4355" max="4355" width="5.88671875" style="2" customWidth="1"/>
    <col min="4356" max="4367" width="7.109375" style="2" customWidth="1"/>
    <col min="4368" max="4368" width="8.77734375" style="2" customWidth="1"/>
    <col min="4369" max="4369" width="7.44140625" style="2" customWidth="1"/>
    <col min="4370" max="4370" width="7.21875" style="2" customWidth="1"/>
    <col min="4371" max="4371" width="6.109375" style="2" customWidth="1"/>
    <col min="4372" max="4372" width="3.88671875" style="2" customWidth="1"/>
    <col min="4373" max="4608" width="8.88671875" style="2"/>
    <col min="4609" max="4609" width="7.33203125" style="2" customWidth="1"/>
    <col min="4610" max="4610" width="6.6640625" style="2" customWidth="1"/>
    <col min="4611" max="4611" width="5.88671875" style="2" customWidth="1"/>
    <col min="4612" max="4623" width="7.109375" style="2" customWidth="1"/>
    <col min="4624" max="4624" width="8.77734375" style="2" customWidth="1"/>
    <col min="4625" max="4625" width="7.44140625" style="2" customWidth="1"/>
    <col min="4626" max="4626" width="7.21875" style="2" customWidth="1"/>
    <col min="4627" max="4627" width="6.109375" style="2" customWidth="1"/>
    <col min="4628" max="4628" width="3.88671875" style="2" customWidth="1"/>
    <col min="4629" max="4864" width="8.88671875" style="2"/>
    <col min="4865" max="4865" width="7.33203125" style="2" customWidth="1"/>
    <col min="4866" max="4866" width="6.6640625" style="2" customWidth="1"/>
    <col min="4867" max="4867" width="5.88671875" style="2" customWidth="1"/>
    <col min="4868" max="4879" width="7.109375" style="2" customWidth="1"/>
    <col min="4880" max="4880" width="8.77734375" style="2" customWidth="1"/>
    <col min="4881" max="4881" width="7.44140625" style="2" customWidth="1"/>
    <col min="4882" max="4882" width="7.21875" style="2" customWidth="1"/>
    <col min="4883" max="4883" width="6.109375" style="2" customWidth="1"/>
    <col min="4884" max="4884" width="3.88671875" style="2" customWidth="1"/>
    <col min="4885" max="5120" width="8.88671875" style="2"/>
    <col min="5121" max="5121" width="7.33203125" style="2" customWidth="1"/>
    <col min="5122" max="5122" width="6.6640625" style="2" customWidth="1"/>
    <col min="5123" max="5123" width="5.88671875" style="2" customWidth="1"/>
    <col min="5124" max="5135" width="7.109375" style="2" customWidth="1"/>
    <col min="5136" max="5136" width="8.77734375" style="2" customWidth="1"/>
    <col min="5137" max="5137" width="7.44140625" style="2" customWidth="1"/>
    <col min="5138" max="5138" width="7.21875" style="2" customWidth="1"/>
    <col min="5139" max="5139" width="6.109375" style="2" customWidth="1"/>
    <col min="5140" max="5140" width="3.88671875" style="2" customWidth="1"/>
    <col min="5141" max="5376" width="8.88671875" style="2"/>
    <col min="5377" max="5377" width="7.33203125" style="2" customWidth="1"/>
    <col min="5378" max="5378" width="6.6640625" style="2" customWidth="1"/>
    <col min="5379" max="5379" width="5.88671875" style="2" customWidth="1"/>
    <col min="5380" max="5391" width="7.109375" style="2" customWidth="1"/>
    <col min="5392" max="5392" width="8.77734375" style="2" customWidth="1"/>
    <col min="5393" max="5393" width="7.44140625" style="2" customWidth="1"/>
    <col min="5394" max="5394" width="7.21875" style="2" customWidth="1"/>
    <col min="5395" max="5395" width="6.109375" style="2" customWidth="1"/>
    <col min="5396" max="5396" width="3.88671875" style="2" customWidth="1"/>
    <col min="5397" max="5632" width="8.88671875" style="2"/>
    <col min="5633" max="5633" width="7.33203125" style="2" customWidth="1"/>
    <col min="5634" max="5634" width="6.6640625" style="2" customWidth="1"/>
    <col min="5635" max="5635" width="5.88671875" style="2" customWidth="1"/>
    <col min="5636" max="5647" width="7.109375" style="2" customWidth="1"/>
    <col min="5648" max="5648" width="8.77734375" style="2" customWidth="1"/>
    <col min="5649" max="5649" width="7.44140625" style="2" customWidth="1"/>
    <col min="5650" max="5650" width="7.21875" style="2" customWidth="1"/>
    <col min="5651" max="5651" width="6.109375" style="2" customWidth="1"/>
    <col min="5652" max="5652" width="3.88671875" style="2" customWidth="1"/>
    <col min="5653" max="5888" width="8.88671875" style="2"/>
    <col min="5889" max="5889" width="7.33203125" style="2" customWidth="1"/>
    <col min="5890" max="5890" width="6.6640625" style="2" customWidth="1"/>
    <col min="5891" max="5891" width="5.88671875" style="2" customWidth="1"/>
    <col min="5892" max="5903" width="7.109375" style="2" customWidth="1"/>
    <col min="5904" max="5904" width="8.77734375" style="2" customWidth="1"/>
    <col min="5905" max="5905" width="7.44140625" style="2" customWidth="1"/>
    <col min="5906" max="5906" width="7.21875" style="2" customWidth="1"/>
    <col min="5907" max="5907" width="6.109375" style="2" customWidth="1"/>
    <col min="5908" max="5908" width="3.88671875" style="2" customWidth="1"/>
    <col min="5909" max="6144" width="8.88671875" style="2"/>
    <col min="6145" max="6145" width="7.33203125" style="2" customWidth="1"/>
    <col min="6146" max="6146" width="6.6640625" style="2" customWidth="1"/>
    <col min="6147" max="6147" width="5.88671875" style="2" customWidth="1"/>
    <col min="6148" max="6159" width="7.109375" style="2" customWidth="1"/>
    <col min="6160" max="6160" width="8.77734375" style="2" customWidth="1"/>
    <col min="6161" max="6161" width="7.44140625" style="2" customWidth="1"/>
    <col min="6162" max="6162" width="7.21875" style="2" customWidth="1"/>
    <col min="6163" max="6163" width="6.109375" style="2" customWidth="1"/>
    <col min="6164" max="6164" width="3.88671875" style="2" customWidth="1"/>
    <col min="6165" max="6400" width="8.88671875" style="2"/>
    <col min="6401" max="6401" width="7.33203125" style="2" customWidth="1"/>
    <col min="6402" max="6402" width="6.6640625" style="2" customWidth="1"/>
    <col min="6403" max="6403" width="5.88671875" style="2" customWidth="1"/>
    <col min="6404" max="6415" width="7.109375" style="2" customWidth="1"/>
    <col min="6416" max="6416" width="8.77734375" style="2" customWidth="1"/>
    <col min="6417" max="6417" width="7.44140625" style="2" customWidth="1"/>
    <col min="6418" max="6418" width="7.21875" style="2" customWidth="1"/>
    <col min="6419" max="6419" width="6.109375" style="2" customWidth="1"/>
    <col min="6420" max="6420" width="3.88671875" style="2" customWidth="1"/>
    <col min="6421" max="6656" width="8.88671875" style="2"/>
    <col min="6657" max="6657" width="7.33203125" style="2" customWidth="1"/>
    <col min="6658" max="6658" width="6.6640625" style="2" customWidth="1"/>
    <col min="6659" max="6659" width="5.88671875" style="2" customWidth="1"/>
    <col min="6660" max="6671" width="7.109375" style="2" customWidth="1"/>
    <col min="6672" max="6672" width="8.77734375" style="2" customWidth="1"/>
    <col min="6673" max="6673" width="7.44140625" style="2" customWidth="1"/>
    <col min="6674" max="6674" width="7.21875" style="2" customWidth="1"/>
    <col min="6675" max="6675" width="6.109375" style="2" customWidth="1"/>
    <col min="6676" max="6676" width="3.88671875" style="2" customWidth="1"/>
    <col min="6677" max="6912" width="8.88671875" style="2"/>
    <col min="6913" max="6913" width="7.33203125" style="2" customWidth="1"/>
    <col min="6914" max="6914" width="6.6640625" style="2" customWidth="1"/>
    <col min="6915" max="6915" width="5.88671875" style="2" customWidth="1"/>
    <col min="6916" max="6927" width="7.109375" style="2" customWidth="1"/>
    <col min="6928" max="6928" width="8.77734375" style="2" customWidth="1"/>
    <col min="6929" max="6929" width="7.44140625" style="2" customWidth="1"/>
    <col min="6930" max="6930" width="7.21875" style="2" customWidth="1"/>
    <col min="6931" max="6931" width="6.109375" style="2" customWidth="1"/>
    <col min="6932" max="6932" width="3.88671875" style="2" customWidth="1"/>
    <col min="6933" max="7168" width="8.88671875" style="2"/>
    <col min="7169" max="7169" width="7.33203125" style="2" customWidth="1"/>
    <col min="7170" max="7170" width="6.6640625" style="2" customWidth="1"/>
    <col min="7171" max="7171" width="5.88671875" style="2" customWidth="1"/>
    <col min="7172" max="7183" width="7.109375" style="2" customWidth="1"/>
    <col min="7184" max="7184" width="8.77734375" style="2" customWidth="1"/>
    <col min="7185" max="7185" width="7.44140625" style="2" customWidth="1"/>
    <col min="7186" max="7186" width="7.21875" style="2" customWidth="1"/>
    <col min="7187" max="7187" width="6.109375" style="2" customWidth="1"/>
    <col min="7188" max="7188" width="3.88671875" style="2" customWidth="1"/>
    <col min="7189" max="7424" width="8.88671875" style="2"/>
    <col min="7425" max="7425" width="7.33203125" style="2" customWidth="1"/>
    <col min="7426" max="7426" width="6.6640625" style="2" customWidth="1"/>
    <col min="7427" max="7427" width="5.88671875" style="2" customWidth="1"/>
    <col min="7428" max="7439" width="7.109375" style="2" customWidth="1"/>
    <col min="7440" max="7440" width="8.77734375" style="2" customWidth="1"/>
    <col min="7441" max="7441" width="7.44140625" style="2" customWidth="1"/>
    <col min="7442" max="7442" width="7.21875" style="2" customWidth="1"/>
    <col min="7443" max="7443" width="6.109375" style="2" customWidth="1"/>
    <col min="7444" max="7444" width="3.88671875" style="2" customWidth="1"/>
    <col min="7445" max="7680" width="8.88671875" style="2"/>
    <col min="7681" max="7681" width="7.33203125" style="2" customWidth="1"/>
    <col min="7682" max="7682" width="6.6640625" style="2" customWidth="1"/>
    <col min="7683" max="7683" width="5.88671875" style="2" customWidth="1"/>
    <col min="7684" max="7695" width="7.109375" style="2" customWidth="1"/>
    <col min="7696" max="7696" width="8.77734375" style="2" customWidth="1"/>
    <col min="7697" max="7697" width="7.44140625" style="2" customWidth="1"/>
    <col min="7698" max="7698" width="7.21875" style="2" customWidth="1"/>
    <col min="7699" max="7699" width="6.109375" style="2" customWidth="1"/>
    <col min="7700" max="7700" width="3.88671875" style="2" customWidth="1"/>
    <col min="7701" max="7936" width="8.88671875" style="2"/>
    <col min="7937" max="7937" width="7.33203125" style="2" customWidth="1"/>
    <col min="7938" max="7938" width="6.6640625" style="2" customWidth="1"/>
    <col min="7939" max="7939" width="5.88671875" style="2" customWidth="1"/>
    <col min="7940" max="7951" width="7.109375" style="2" customWidth="1"/>
    <col min="7952" max="7952" width="8.77734375" style="2" customWidth="1"/>
    <col min="7953" max="7953" width="7.44140625" style="2" customWidth="1"/>
    <col min="7954" max="7954" width="7.21875" style="2" customWidth="1"/>
    <col min="7955" max="7955" width="6.109375" style="2" customWidth="1"/>
    <col min="7956" max="7956" width="3.88671875" style="2" customWidth="1"/>
    <col min="7957" max="8192" width="8.88671875" style="2"/>
    <col min="8193" max="8193" width="7.33203125" style="2" customWidth="1"/>
    <col min="8194" max="8194" width="6.6640625" style="2" customWidth="1"/>
    <col min="8195" max="8195" width="5.88671875" style="2" customWidth="1"/>
    <col min="8196" max="8207" width="7.109375" style="2" customWidth="1"/>
    <col min="8208" max="8208" width="8.77734375" style="2" customWidth="1"/>
    <col min="8209" max="8209" width="7.44140625" style="2" customWidth="1"/>
    <col min="8210" max="8210" width="7.21875" style="2" customWidth="1"/>
    <col min="8211" max="8211" width="6.109375" style="2" customWidth="1"/>
    <col min="8212" max="8212" width="3.88671875" style="2" customWidth="1"/>
    <col min="8213" max="8448" width="8.88671875" style="2"/>
    <col min="8449" max="8449" width="7.33203125" style="2" customWidth="1"/>
    <col min="8450" max="8450" width="6.6640625" style="2" customWidth="1"/>
    <col min="8451" max="8451" width="5.88671875" style="2" customWidth="1"/>
    <col min="8452" max="8463" width="7.109375" style="2" customWidth="1"/>
    <col min="8464" max="8464" width="8.77734375" style="2" customWidth="1"/>
    <col min="8465" max="8465" width="7.44140625" style="2" customWidth="1"/>
    <col min="8466" max="8466" width="7.21875" style="2" customWidth="1"/>
    <col min="8467" max="8467" width="6.109375" style="2" customWidth="1"/>
    <col min="8468" max="8468" width="3.88671875" style="2" customWidth="1"/>
    <col min="8469" max="8704" width="8.88671875" style="2"/>
    <col min="8705" max="8705" width="7.33203125" style="2" customWidth="1"/>
    <col min="8706" max="8706" width="6.6640625" style="2" customWidth="1"/>
    <col min="8707" max="8707" width="5.88671875" style="2" customWidth="1"/>
    <col min="8708" max="8719" width="7.109375" style="2" customWidth="1"/>
    <col min="8720" max="8720" width="8.77734375" style="2" customWidth="1"/>
    <col min="8721" max="8721" width="7.44140625" style="2" customWidth="1"/>
    <col min="8722" max="8722" width="7.21875" style="2" customWidth="1"/>
    <col min="8723" max="8723" width="6.109375" style="2" customWidth="1"/>
    <col min="8724" max="8724" width="3.88671875" style="2" customWidth="1"/>
    <col min="8725" max="8960" width="8.88671875" style="2"/>
    <col min="8961" max="8961" width="7.33203125" style="2" customWidth="1"/>
    <col min="8962" max="8962" width="6.6640625" style="2" customWidth="1"/>
    <col min="8963" max="8963" width="5.88671875" style="2" customWidth="1"/>
    <col min="8964" max="8975" width="7.109375" style="2" customWidth="1"/>
    <col min="8976" max="8976" width="8.77734375" style="2" customWidth="1"/>
    <col min="8977" max="8977" width="7.44140625" style="2" customWidth="1"/>
    <col min="8978" max="8978" width="7.21875" style="2" customWidth="1"/>
    <col min="8979" max="8979" width="6.109375" style="2" customWidth="1"/>
    <col min="8980" max="8980" width="3.88671875" style="2" customWidth="1"/>
    <col min="8981" max="9216" width="8.88671875" style="2"/>
    <col min="9217" max="9217" width="7.33203125" style="2" customWidth="1"/>
    <col min="9218" max="9218" width="6.6640625" style="2" customWidth="1"/>
    <col min="9219" max="9219" width="5.88671875" style="2" customWidth="1"/>
    <col min="9220" max="9231" width="7.109375" style="2" customWidth="1"/>
    <col min="9232" max="9232" width="8.77734375" style="2" customWidth="1"/>
    <col min="9233" max="9233" width="7.44140625" style="2" customWidth="1"/>
    <col min="9234" max="9234" width="7.21875" style="2" customWidth="1"/>
    <col min="9235" max="9235" width="6.109375" style="2" customWidth="1"/>
    <col min="9236" max="9236" width="3.88671875" style="2" customWidth="1"/>
    <col min="9237" max="9472" width="8.88671875" style="2"/>
    <col min="9473" max="9473" width="7.33203125" style="2" customWidth="1"/>
    <col min="9474" max="9474" width="6.6640625" style="2" customWidth="1"/>
    <col min="9475" max="9475" width="5.88671875" style="2" customWidth="1"/>
    <col min="9476" max="9487" width="7.109375" style="2" customWidth="1"/>
    <col min="9488" max="9488" width="8.77734375" style="2" customWidth="1"/>
    <col min="9489" max="9489" width="7.44140625" style="2" customWidth="1"/>
    <col min="9490" max="9490" width="7.21875" style="2" customWidth="1"/>
    <col min="9491" max="9491" width="6.109375" style="2" customWidth="1"/>
    <col min="9492" max="9492" width="3.88671875" style="2" customWidth="1"/>
    <col min="9493" max="9728" width="8.88671875" style="2"/>
    <col min="9729" max="9729" width="7.33203125" style="2" customWidth="1"/>
    <col min="9730" max="9730" width="6.6640625" style="2" customWidth="1"/>
    <col min="9731" max="9731" width="5.88671875" style="2" customWidth="1"/>
    <col min="9732" max="9743" width="7.109375" style="2" customWidth="1"/>
    <col min="9744" max="9744" width="8.77734375" style="2" customWidth="1"/>
    <col min="9745" max="9745" width="7.44140625" style="2" customWidth="1"/>
    <col min="9746" max="9746" width="7.21875" style="2" customWidth="1"/>
    <col min="9747" max="9747" width="6.109375" style="2" customWidth="1"/>
    <col min="9748" max="9748" width="3.88671875" style="2" customWidth="1"/>
    <col min="9749" max="9984" width="8.88671875" style="2"/>
    <col min="9985" max="9985" width="7.33203125" style="2" customWidth="1"/>
    <col min="9986" max="9986" width="6.6640625" style="2" customWidth="1"/>
    <col min="9987" max="9987" width="5.88671875" style="2" customWidth="1"/>
    <col min="9988" max="9999" width="7.109375" style="2" customWidth="1"/>
    <col min="10000" max="10000" width="8.77734375" style="2" customWidth="1"/>
    <col min="10001" max="10001" width="7.44140625" style="2" customWidth="1"/>
    <col min="10002" max="10002" width="7.21875" style="2" customWidth="1"/>
    <col min="10003" max="10003" width="6.109375" style="2" customWidth="1"/>
    <col min="10004" max="10004" width="3.88671875" style="2" customWidth="1"/>
    <col min="10005" max="10240" width="8.88671875" style="2"/>
    <col min="10241" max="10241" width="7.33203125" style="2" customWidth="1"/>
    <col min="10242" max="10242" width="6.6640625" style="2" customWidth="1"/>
    <col min="10243" max="10243" width="5.88671875" style="2" customWidth="1"/>
    <col min="10244" max="10255" width="7.109375" style="2" customWidth="1"/>
    <col min="10256" max="10256" width="8.77734375" style="2" customWidth="1"/>
    <col min="10257" max="10257" width="7.44140625" style="2" customWidth="1"/>
    <col min="10258" max="10258" width="7.21875" style="2" customWidth="1"/>
    <col min="10259" max="10259" width="6.109375" style="2" customWidth="1"/>
    <col min="10260" max="10260" width="3.88671875" style="2" customWidth="1"/>
    <col min="10261" max="10496" width="8.88671875" style="2"/>
    <col min="10497" max="10497" width="7.33203125" style="2" customWidth="1"/>
    <col min="10498" max="10498" width="6.6640625" style="2" customWidth="1"/>
    <col min="10499" max="10499" width="5.88671875" style="2" customWidth="1"/>
    <col min="10500" max="10511" width="7.109375" style="2" customWidth="1"/>
    <col min="10512" max="10512" width="8.77734375" style="2" customWidth="1"/>
    <col min="10513" max="10513" width="7.44140625" style="2" customWidth="1"/>
    <col min="10514" max="10514" width="7.21875" style="2" customWidth="1"/>
    <col min="10515" max="10515" width="6.109375" style="2" customWidth="1"/>
    <col min="10516" max="10516" width="3.88671875" style="2" customWidth="1"/>
    <col min="10517" max="10752" width="8.88671875" style="2"/>
    <col min="10753" max="10753" width="7.33203125" style="2" customWidth="1"/>
    <col min="10754" max="10754" width="6.6640625" style="2" customWidth="1"/>
    <col min="10755" max="10755" width="5.88671875" style="2" customWidth="1"/>
    <col min="10756" max="10767" width="7.109375" style="2" customWidth="1"/>
    <col min="10768" max="10768" width="8.77734375" style="2" customWidth="1"/>
    <col min="10769" max="10769" width="7.44140625" style="2" customWidth="1"/>
    <col min="10770" max="10770" width="7.21875" style="2" customWidth="1"/>
    <col min="10771" max="10771" width="6.109375" style="2" customWidth="1"/>
    <col min="10772" max="10772" width="3.88671875" style="2" customWidth="1"/>
    <col min="10773" max="11008" width="8.88671875" style="2"/>
    <col min="11009" max="11009" width="7.33203125" style="2" customWidth="1"/>
    <col min="11010" max="11010" width="6.6640625" style="2" customWidth="1"/>
    <col min="11011" max="11011" width="5.88671875" style="2" customWidth="1"/>
    <col min="11012" max="11023" width="7.109375" style="2" customWidth="1"/>
    <col min="11024" max="11024" width="8.77734375" style="2" customWidth="1"/>
    <col min="11025" max="11025" width="7.44140625" style="2" customWidth="1"/>
    <col min="11026" max="11026" width="7.21875" style="2" customWidth="1"/>
    <col min="11027" max="11027" width="6.109375" style="2" customWidth="1"/>
    <col min="11028" max="11028" width="3.88671875" style="2" customWidth="1"/>
    <col min="11029" max="11264" width="8.88671875" style="2"/>
    <col min="11265" max="11265" width="7.33203125" style="2" customWidth="1"/>
    <col min="11266" max="11266" width="6.6640625" style="2" customWidth="1"/>
    <col min="11267" max="11267" width="5.88671875" style="2" customWidth="1"/>
    <col min="11268" max="11279" width="7.109375" style="2" customWidth="1"/>
    <col min="11280" max="11280" width="8.77734375" style="2" customWidth="1"/>
    <col min="11281" max="11281" width="7.44140625" style="2" customWidth="1"/>
    <col min="11282" max="11282" width="7.21875" style="2" customWidth="1"/>
    <col min="11283" max="11283" width="6.109375" style="2" customWidth="1"/>
    <col min="11284" max="11284" width="3.88671875" style="2" customWidth="1"/>
    <col min="11285" max="11520" width="8.88671875" style="2"/>
    <col min="11521" max="11521" width="7.33203125" style="2" customWidth="1"/>
    <col min="11522" max="11522" width="6.6640625" style="2" customWidth="1"/>
    <col min="11523" max="11523" width="5.88671875" style="2" customWidth="1"/>
    <col min="11524" max="11535" width="7.109375" style="2" customWidth="1"/>
    <col min="11536" max="11536" width="8.77734375" style="2" customWidth="1"/>
    <col min="11537" max="11537" width="7.44140625" style="2" customWidth="1"/>
    <col min="11538" max="11538" width="7.21875" style="2" customWidth="1"/>
    <col min="11539" max="11539" width="6.109375" style="2" customWidth="1"/>
    <col min="11540" max="11540" width="3.88671875" style="2" customWidth="1"/>
    <col min="11541" max="11776" width="8.88671875" style="2"/>
    <col min="11777" max="11777" width="7.33203125" style="2" customWidth="1"/>
    <col min="11778" max="11778" width="6.6640625" style="2" customWidth="1"/>
    <col min="11779" max="11779" width="5.88671875" style="2" customWidth="1"/>
    <col min="11780" max="11791" width="7.109375" style="2" customWidth="1"/>
    <col min="11792" max="11792" width="8.77734375" style="2" customWidth="1"/>
    <col min="11793" max="11793" width="7.44140625" style="2" customWidth="1"/>
    <col min="11794" max="11794" width="7.21875" style="2" customWidth="1"/>
    <col min="11795" max="11795" width="6.109375" style="2" customWidth="1"/>
    <col min="11796" max="11796" width="3.88671875" style="2" customWidth="1"/>
    <col min="11797" max="12032" width="8.88671875" style="2"/>
    <col min="12033" max="12033" width="7.33203125" style="2" customWidth="1"/>
    <col min="12034" max="12034" width="6.6640625" style="2" customWidth="1"/>
    <col min="12035" max="12035" width="5.88671875" style="2" customWidth="1"/>
    <col min="12036" max="12047" width="7.109375" style="2" customWidth="1"/>
    <col min="12048" max="12048" width="8.77734375" style="2" customWidth="1"/>
    <col min="12049" max="12049" width="7.44140625" style="2" customWidth="1"/>
    <col min="12050" max="12050" width="7.21875" style="2" customWidth="1"/>
    <col min="12051" max="12051" width="6.109375" style="2" customWidth="1"/>
    <col min="12052" max="12052" width="3.88671875" style="2" customWidth="1"/>
    <col min="12053" max="12288" width="8.88671875" style="2"/>
    <col min="12289" max="12289" width="7.33203125" style="2" customWidth="1"/>
    <col min="12290" max="12290" width="6.6640625" style="2" customWidth="1"/>
    <col min="12291" max="12291" width="5.88671875" style="2" customWidth="1"/>
    <col min="12292" max="12303" width="7.109375" style="2" customWidth="1"/>
    <col min="12304" max="12304" width="8.77734375" style="2" customWidth="1"/>
    <col min="12305" max="12305" width="7.44140625" style="2" customWidth="1"/>
    <col min="12306" max="12306" width="7.21875" style="2" customWidth="1"/>
    <col min="12307" max="12307" width="6.109375" style="2" customWidth="1"/>
    <col min="12308" max="12308" width="3.88671875" style="2" customWidth="1"/>
    <col min="12309" max="12544" width="8.88671875" style="2"/>
    <col min="12545" max="12545" width="7.33203125" style="2" customWidth="1"/>
    <col min="12546" max="12546" width="6.6640625" style="2" customWidth="1"/>
    <col min="12547" max="12547" width="5.88671875" style="2" customWidth="1"/>
    <col min="12548" max="12559" width="7.109375" style="2" customWidth="1"/>
    <col min="12560" max="12560" width="8.77734375" style="2" customWidth="1"/>
    <col min="12561" max="12561" width="7.44140625" style="2" customWidth="1"/>
    <col min="12562" max="12562" width="7.21875" style="2" customWidth="1"/>
    <col min="12563" max="12563" width="6.109375" style="2" customWidth="1"/>
    <col min="12564" max="12564" width="3.88671875" style="2" customWidth="1"/>
    <col min="12565" max="12800" width="8.88671875" style="2"/>
    <col min="12801" max="12801" width="7.33203125" style="2" customWidth="1"/>
    <col min="12802" max="12802" width="6.6640625" style="2" customWidth="1"/>
    <col min="12803" max="12803" width="5.88671875" style="2" customWidth="1"/>
    <col min="12804" max="12815" width="7.109375" style="2" customWidth="1"/>
    <col min="12816" max="12816" width="8.77734375" style="2" customWidth="1"/>
    <col min="12817" max="12817" width="7.44140625" style="2" customWidth="1"/>
    <col min="12818" max="12818" width="7.21875" style="2" customWidth="1"/>
    <col min="12819" max="12819" width="6.109375" style="2" customWidth="1"/>
    <col min="12820" max="12820" width="3.88671875" style="2" customWidth="1"/>
    <col min="12821" max="13056" width="8.88671875" style="2"/>
    <col min="13057" max="13057" width="7.33203125" style="2" customWidth="1"/>
    <col min="13058" max="13058" width="6.6640625" style="2" customWidth="1"/>
    <col min="13059" max="13059" width="5.88671875" style="2" customWidth="1"/>
    <col min="13060" max="13071" width="7.109375" style="2" customWidth="1"/>
    <col min="13072" max="13072" width="8.77734375" style="2" customWidth="1"/>
    <col min="13073" max="13073" width="7.44140625" style="2" customWidth="1"/>
    <col min="13074" max="13074" width="7.21875" style="2" customWidth="1"/>
    <col min="13075" max="13075" width="6.109375" style="2" customWidth="1"/>
    <col min="13076" max="13076" width="3.88671875" style="2" customWidth="1"/>
    <col min="13077" max="13312" width="8.88671875" style="2"/>
    <col min="13313" max="13313" width="7.33203125" style="2" customWidth="1"/>
    <col min="13314" max="13314" width="6.6640625" style="2" customWidth="1"/>
    <col min="13315" max="13315" width="5.88671875" style="2" customWidth="1"/>
    <col min="13316" max="13327" width="7.109375" style="2" customWidth="1"/>
    <col min="13328" max="13328" width="8.77734375" style="2" customWidth="1"/>
    <col min="13329" max="13329" width="7.44140625" style="2" customWidth="1"/>
    <col min="13330" max="13330" width="7.21875" style="2" customWidth="1"/>
    <col min="13331" max="13331" width="6.109375" style="2" customWidth="1"/>
    <col min="13332" max="13332" width="3.88671875" style="2" customWidth="1"/>
    <col min="13333" max="13568" width="8.88671875" style="2"/>
    <col min="13569" max="13569" width="7.33203125" style="2" customWidth="1"/>
    <col min="13570" max="13570" width="6.6640625" style="2" customWidth="1"/>
    <col min="13571" max="13571" width="5.88671875" style="2" customWidth="1"/>
    <col min="13572" max="13583" width="7.109375" style="2" customWidth="1"/>
    <col min="13584" max="13584" width="8.77734375" style="2" customWidth="1"/>
    <col min="13585" max="13585" width="7.44140625" style="2" customWidth="1"/>
    <col min="13586" max="13586" width="7.21875" style="2" customWidth="1"/>
    <col min="13587" max="13587" width="6.109375" style="2" customWidth="1"/>
    <col min="13588" max="13588" width="3.88671875" style="2" customWidth="1"/>
    <col min="13589" max="13824" width="8.88671875" style="2"/>
    <col min="13825" max="13825" width="7.33203125" style="2" customWidth="1"/>
    <col min="13826" max="13826" width="6.6640625" style="2" customWidth="1"/>
    <col min="13827" max="13827" width="5.88671875" style="2" customWidth="1"/>
    <col min="13828" max="13839" width="7.109375" style="2" customWidth="1"/>
    <col min="13840" max="13840" width="8.77734375" style="2" customWidth="1"/>
    <col min="13841" max="13841" width="7.44140625" style="2" customWidth="1"/>
    <col min="13842" max="13842" width="7.21875" style="2" customWidth="1"/>
    <col min="13843" max="13843" width="6.109375" style="2" customWidth="1"/>
    <col min="13844" max="13844" width="3.88671875" style="2" customWidth="1"/>
    <col min="13845" max="14080" width="8.88671875" style="2"/>
    <col min="14081" max="14081" width="7.33203125" style="2" customWidth="1"/>
    <col min="14082" max="14082" width="6.6640625" style="2" customWidth="1"/>
    <col min="14083" max="14083" width="5.88671875" style="2" customWidth="1"/>
    <col min="14084" max="14095" width="7.109375" style="2" customWidth="1"/>
    <col min="14096" max="14096" width="8.77734375" style="2" customWidth="1"/>
    <col min="14097" max="14097" width="7.44140625" style="2" customWidth="1"/>
    <col min="14098" max="14098" width="7.21875" style="2" customWidth="1"/>
    <col min="14099" max="14099" width="6.109375" style="2" customWidth="1"/>
    <col min="14100" max="14100" width="3.88671875" style="2" customWidth="1"/>
    <col min="14101" max="14336" width="8.88671875" style="2"/>
    <col min="14337" max="14337" width="7.33203125" style="2" customWidth="1"/>
    <col min="14338" max="14338" width="6.6640625" style="2" customWidth="1"/>
    <col min="14339" max="14339" width="5.88671875" style="2" customWidth="1"/>
    <col min="14340" max="14351" width="7.109375" style="2" customWidth="1"/>
    <col min="14352" max="14352" width="8.77734375" style="2" customWidth="1"/>
    <col min="14353" max="14353" width="7.44140625" style="2" customWidth="1"/>
    <col min="14354" max="14354" width="7.21875" style="2" customWidth="1"/>
    <col min="14355" max="14355" width="6.109375" style="2" customWidth="1"/>
    <col min="14356" max="14356" width="3.88671875" style="2" customWidth="1"/>
    <col min="14357" max="14592" width="8.88671875" style="2"/>
    <col min="14593" max="14593" width="7.33203125" style="2" customWidth="1"/>
    <col min="14594" max="14594" width="6.6640625" style="2" customWidth="1"/>
    <col min="14595" max="14595" width="5.88671875" style="2" customWidth="1"/>
    <col min="14596" max="14607" width="7.109375" style="2" customWidth="1"/>
    <col min="14608" max="14608" width="8.77734375" style="2" customWidth="1"/>
    <col min="14609" max="14609" width="7.44140625" style="2" customWidth="1"/>
    <col min="14610" max="14610" width="7.21875" style="2" customWidth="1"/>
    <col min="14611" max="14611" width="6.109375" style="2" customWidth="1"/>
    <col min="14612" max="14612" width="3.88671875" style="2" customWidth="1"/>
    <col min="14613" max="14848" width="8.88671875" style="2"/>
    <col min="14849" max="14849" width="7.33203125" style="2" customWidth="1"/>
    <col min="14850" max="14850" width="6.6640625" style="2" customWidth="1"/>
    <col min="14851" max="14851" width="5.88671875" style="2" customWidth="1"/>
    <col min="14852" max="14863" width="7.109375" style="2" customWidth="1"/>
    <col min="14864" max="14864" width="8.77734375" style="2" customWidth="1"/>
    <col min="14865" max="14865" width="7.44140625" style="2" customWidth="1"/>
    <col min="14866" max="14866" width="7.21875" style="2" customWidth="1"/>
    <col min="14867" max="14867" width="6.109375" style="2" customWidth="1"/>
    <col min="14868" max="14868" width="3.88671875" style="2" customWidth="1"/>
    <col min="14869" max="15104" width="8.88671875" style="2"/>
    <col min="15105" max="15105" width="7.33203125" style="2" customWidth="1"/>
    <col min="15106" max="15106" width="6.6640625" style="2" customWidth="1"/>
    <col min="15107" max="15107" width="5.88671875" style="2" customWidth="1"/>
    <col min="15108" max="15119" width="7.109375" style="2" customWidth="1"/>
    <col min="15120" max="15120" width="8.77734375" style="2" customWidth="1"/>
    <col min="15121" max="15121" width="7.44140625" style="2" customWidth="1"/>
    <col min="15122" max="15122" width="7.21875" style="2" customWidth="1"/>
    <col min="15123" max="15123" width="6.109375" style="2" customWidth="1"/>
    <col min="15124" max="15124" width="3.88671875" style="2" customWidth="1"/>
    <col min="15125" max="15360" width="8.88671875" style="2"/>
    <col min="15361" max="15361" width="7.33203125" style="2" customWidth="1"/>
    <col min="15362" max="15362" width="6.6640625" style="2" customWidth="1"/>
    <col min="15363" max="15363" width="5.88671875" style="2" customWidth="1"/>
    <col min="15364" max="15375" width="7.109375" style="2" customWidth="1"/>
    <col min="15376" max="15376" width="8.77734375" style="2" customWidth="1"/>
    <col min="15377" max="15377" width="7.44140625" style="2" customWidth="1"/>
    <col min="15378" max="15378" width="7.21875" style="2" customWidth="1"/>
    <col min="15379" max="15379" width="6.109375" style="2" customWidth="1"/>
    <col min="15380" max="15380" width="3.88671875" style="2" customWidth="1"/>
    <col min="15381" max="15616" width="8.88671875" style="2"/>
    <col min="15617" max="15617" width="7.33203125" style="2" customWidth="1"/>
    <col min="15618" max="15618" width="6.6640625" style="2" customWidth="1"/>
    <col min="15619" max="15619" width="5.88671875" style="2" customWidth="1"/>
    <col min="15620" max="15631" width="7.109375" style="2" customWidth="1"/>
    <col min="15632" max="15632" width="8.77734375" style="2" customWidth="1"/>
    <col min="15633" max="15633" width="7.44140625" style="2" customWidth="1"/>
    <col min="15634" max="15634" width="7.21875" style="2" customWidth="1"/>
    <col min="15635" max="15635" width="6.109375" style="2" customWidth="1"/>
    <col min="15636" max="15636" width="3.88671875" style="2" customWidth="1"/>
    <col min="15637" max="15872" width="8.88671875" style="2"/>
    <col min="15873" max="15873" width="7.33203125" style="2" customWidth="1"/>
    <col min="15874" max="15874" width="6.6640625" style="2" customWidth="1"/>
    <col min="15875" max="15875" width="5.88671875" style="2" customWidth="1"/>
    <col min="15876" max="15887" width="7.109375" style="2" customWidth="1"/>
    <col min="15888" max="15888" width="8.77734375" style="2" customWidth="1"/>
    <col min="15889" max="15889" width="7.44140625" style="2" customWidth="1"/>
    <col min="15890" max="15890" width="7.21875" style="2" customWidth="1"/>
    <col min="15891" max="15891" width="6.109375" style="2" customWidth="1"/>
    <col min="15892" max="15892" width="3.88671875" style="2" customWidth="1"/>
    <col min="15893" max="16128" width="8.88671875" style="2"/>
    <col min="16129" max="16129" width="7.33203125" style="2" customWidth="1"/>
    <col min="16130" max="16130" width="6.6640625" style="2" customWidth="1"/>
    <col min="16131" max="16131" width="5.88671875" style="2" customWidth="1"/>
    <col min="16132" max="16143" width="7.109375" style="2" customWidth="1"/>
    <col min="16144" max="16144" width="8.77734375" style="2" customWidth="1"/>
    <col min="16145" max="16145" width="7.44140625" style="2" customWidth="1"/>
    <col min="16146" max="16146" width="7.21875" style="2" customWidth="1"/>
    <col min="16147" max="16147" width="6.109375" style="2" customWidth="1"/>
    <col min="16148" max="16148" width="3.88671875" style="2" customWidth="1"/>
    <col min="16149" max="16384" width="8.88671875" style="2"/>
  </cols>
  <sheetData>
    <row r="1" spans="1:20" ht="15" customHeight="1" x14ac:dyDescent="0.2">
      <c r="A1" s="1" t="s">
        <v>2</v>
      </c>
    </row>
    <row r="2" spans="1:20" ht="23.25" customHeight="1" x14ac:dyDescent="0.2">
      <c r="A2" s="50" t="s">
        <v>25</v>
      </c>
      <c r="B2" s="50"/>
      <c r="C2" s="50"/>
      <c r="D2" s="50"/>
      <c r="E2" s="50"/>
      <c r="F2" s="50"/>
      <c r="G2" s="50"/>
      <c r="H2" s="50"/>
      <c r="I2" s="50"/>
      <c r="J2" s="50"/>
      <c r="K2" s="50"/>
      <c r="L2" s="50"/>
      <c r="M2" s="50"/>
      <c r="N2" s="50"/>
      <c r="O2" s="50"/>
      <c r="P2" s="50"/>
      <c r="Q2" s="50"/>
      <c r="R2" s="50"/>
      <c r="S2" s="50"/>
      <c r="T2" s="50"/>
    </row>
    <row r="3" spans="1:20" ht="9" customHeight="1" x14ac:dyDescent="0.2"/>
    <row r="4" spans="1:20" s="3" customFormat="1" ht="18" customHeight="1" x14ac:dyDescent="0.2">
      <c r="A4" s="3" t="s">
        <v>3</v>
      </c>
    </row>
    <row r="5" spans="1:20" s="3" customFormat="1" ht="15" customHeight="1" x14ac:dyDescent="0.2">
      <c r="A5" s="51" t="s">
        <v>4</v>
      </c>
      <c r="B5" s="41"/>
      <c r="C5" s="48"/>
      <c r="D5" s="58" t="s">
        <v>5</v>
      </c>
      <c r="E5" s="58"/>
      <c r="F5" s="58" t="s">
        <v>6</v>
      </c>
      <c r="G5" s="58"/>
      <c r="H5" s="58" t="s">
        <v>7</v>
      </c>
      <c r="I5" s="58"/>
      <c r="J5" s="58" t="s">
        <v>8</v>
      </c>
      <c r="K5" s="58"/>
      <c r="L5" s="38" t="s">
        <v>9</v>
      </c>
      <c r="M5" s="39"/>
      <c r="N5" s="60"/>
      <c r="O5" s="61"/>
      <c r="P5" s="58" t="s">
        <v>1</v>
      </c>
      <c r="Q5" s="62" t="s">
        <v>10</v>
      </c>
      <c r="R5" s="62" t="s">
        <v>0</v>
      </c>
      <c r="S5" s="41" t="s">
        <v>11</v>
      </c>
      <c r="T5" s="42"/>
    </row>
    <row r="6" spans="1:20" s="3" customFormat="1" ht="15" customHeight="1" x14ac:dyDescent="0.2">
      <c r="A6" s="52"/>
      <c r="B6" s="53"/>
      <c r="C6" s="54"/>
      <c r="D6" s="58"/>
      <c r="E6" s="58"/>
      <c r="F6" s="58"/>
      <c r="G6" s="58"/>
      <c r="H6" s="58"/>
      <c r="I6" s="58"/>
      <c r="J6" s="58"/>
      <c r="K6" s="58"/>
      <c r="L6" s="47" t="s">
        <v>26</v>
      </c>
      <c r="M6" s="48"/>
      <c r="N6" s="47" t="s">
        <v>27</v>
      </c>
      <c r="O6" s="48"/>
      <c r="P6" s="58"/>
      <c r="Q6" s="58"/>
      <c r="R6" s="58"/>
      <c r="S6" s="43"/>
      <c r="T6" s="44"/>
    </row>
    <row r="7" spans="1:20" s="3" customFormat="1" ht="15" customHeight="1" x14ac:dyDescent="0.2">
      <c r="A7" s="52"/>
      <c r="B7" s="53"/>
      <c r="C7" s="54"/>
      <c r="D7" s="58"/>
      <c r="E7" s="58"/>
      <c r="F7" s="58"/>
      <c r="G7" s="58"/>
      <c r="H7" s="58"/>
      <c r="I7" s="58"/>
      <c r="J7" s="58"/>
      <c r="K7" s="58"/>
      <c r="L7" s="49"/>
      <c r="M7" s="44"/>
      <c r="N7" s="49"/>
      <c r="O7" s="44"/>
      <c r="P7" s="58"/>
      <c r="Q7" s="58"/>
      <c r="R7" s="58"/>
      <c r="S7" s="43"/>
      <c r="T7" s="44"/>
    </row>
    <row r="8" spans="1:20" s="3" customFormat="1" ht="15" customHeight="1" x14ac:dyDescent="0.2">
      <c r="A8" s="52"/>
      <c r="B8" s="53"/>
      <c r="C8" s="54"/>
      <c r="D8" s="58"/>
      <c r="E8" s="59"/>
      <c r="F8" s="58"/>
      <c r="G8" s="59"/>
      <c r="H8" s="58"/>
      <c r="I8" s="59"/>
      <c r="J8" s="58"/>
      <c r="K8" s="59"/>
      <c r="L8" s="49"/>
      <c r="M8" s="44"/>
      <c r="N8" s="49"/>
      <c r="O8" s="44"/>
      <c r="P8" s="58"/>
      <c r="Q8" s="58"/>
      <c r="R8" s="58"/>
      <c r="S8" s="43"/>
      <c r="T8" s="44"/>
    </row>
    <row r="9" spans="1:20" s="3" customFormat="1" ht="15" customHeight="1" x14ac:dyDescent="0.2">
      <c r="A9" s="52"/>
      <c r="B9" s="53"/>
      <c r="C9" s="54"/>
      <c r="D9" s="58"/>
      <c r="E9" s="59"/>
      <c r="F9" s="58"/>
      <c r="G9" s="59"/>
      <c r="H9" s="58"/>
      <c r="I9" s="59"/>
      <c r="J9" s="58"/>
      <c r="K9" s="59"/>
      <c r="L9" s="49"/>
      <c r="M9" s="44"/>
      <c r="N9" s="49"/>
      <c r="O9" s="44"/>
      <c r="P9" s="58"/>
      <c r="Q9" s="58"/>
      <c r="R9" s="58"/>
      <c r="S9" s="43"/>
      <c r="T9" s="44"/>
    </row>
    <row r="10" spans="1:20" s="3" customFormat="1" ht="16.5" customHeight="1" x14ac:dyDescent="0.2">
      <c r="A10" s="55"/>
      <c r="B10" s="56"/>
      <c r="C10" s="57"/>
      <c r="D10" s="23" t="s">
        <v>12</v>
      </c>
      <c r="E10" s="4" t="s">
        <v>13</v>
      </c>
      <c r="F10" s="23" t="s">
        <v>12</v>
      </c>
      <c r="G10" s="4" t="s">
        <v>14</v>
      </c>
      <c r="H10" s="23" t="s">
        <v>12</v>
      </c>
      <c r="I10" s="4" t="s">
        <v>15</v>
      </c>
      <c r="J10" s="23" t="s">
        <v>12</v>
      </c>
      <c r="K10" s="4" t="s">
        <v>28</v>
      </c>
      <c r="L10" s="23" t="s">
        <v>12</v>
      </c>
      <c r="M10" s="4" t="s">
        <v>16</v>
      </c>
      <c r="N10" s="23" t="s">
        <v>12</v>
      </c>
      <c r="O10" s="4" t="s">
        <v>17</v>
      </c>
      <c r="P10" s="58"/>
      <c r="Q10" s="58"/>
      <c r="R10" s="58"/>
      <c r="S10" s="45"/>
      <c r="T10" s="46"/>
    </row>
    <row r="11" spans="1:20" s="3" customFormat="1" ht="23.25" customHeight="1" x14ac:dyDescent="0.2">
      <c r="A11" s="38"/>
      <c r="B11" s="39"/>
      <c r="C11" s="40"/>
      <c r="D11" s="23"/>
      <c r="E11" s="5">
        <f>IF(D11="○",6,0 )</f>
        <v>0</v>
      </c>
      <c r="F11" s="23"/>
      <c r="G11" s="5">
        <f>IF(F11="○",1,0)</f>
        <v>0</v>
      </c>
      <c r="H11" s="23"/>
      <c r="I11" s="5">
        <f t="shared" ref="I11:I25" si="0">IF(H11="○",5,0)</f>
        <v>0</v>
      </c>
      <c r="J11" s="23"/>
      <c r="K11" s="5">
        <f>IF(J11="○",10,0)</f>
        <v>0</v>
      </c>
      <c r="L11" s="23"/>
      <c r="M11" s="5">
        <f t="shared" ref="M11:M25" si="1">IF(L11="○",3,0 )</f>
        <v>0</v>
      </c>
      <c r="N11" s="23"/>
      <c r="O11" s="5">
        <f t="shared" ref="O11:O25" si="2">IF(N11="○",2,0 )</f>
        <v>0</v>
      </c>
      <c r="P11" s="6">
        <f>O11+M11+K11+I11+G11+E11</f>
        <v>0</v>
      </c>
      <c r="Q11" s="24"/>
      <c r="R11" s="20"/>
      <c r="S11" s="7"/>
      <c r="T11" s="22"/>
    </row>
    <row r="12" spans="1:20" s="3" customFormat="1" ht="23.25" customHeight="1" x14ac:dyDescent="0.2">
      <c r="A12" s="38"/>
      <c r="B12" s="39"/>
      <c r="C12" s="40"/>
      <c r="D12" s="23"/>
      <c r="E12" s="5">
        <f>IF(D12="○",6,0 )</f>
        <v>0</v>
      </c>
      <c r="F12" s="23"/>
      <c r="G12" s="5">
        <f>IF(F12="○",1,0)</f>
        <v>0</v>
      </c>
      <c r="H12" s="23"/>
      <c r="I12" s="5">
        <f t="shared" si="0"/>
        <v>0</v>
      </c>
      <c r="J12" s="23"/>
      <c r="K12" s="5">
        <f t="shared" ref="K12:K25" si="3">IF(J12="○",10,0)</f>
        <v>0</v>
      </c>
      <c r="L12" s="23"/>
      <c r="M12" s="5">
        <f t="shared" si="1"/>
        <v>0</v>
      </c>
      <c r="N12" s="23"/>
      <c r="O12" s="5">
        <f t="shared" si="2"/>
        <v>0</v>
      </c>
      <c r="P12" s="6">
        <f>O12+M12+K12+I12+G12+E12</f>
        <v>0</v>
      </c>
      <c r="Q12" s="24"/>
      <c r="R12" s="20"/>
      <c r="S12" s="7"/>
      <c r="T12" s="22"/>
    </row>
    <row r="13" spans="1:20" s="3" customFormat="1" ht="23.25" customHeight="1" x14ac:dyDescent="0.2">
      <c r="A13" s="38"/>
      <c r="B13" s="39"/>
      <c r="C13" s="40"/>
      <c r="D13" s="23"/>
      <c r="E13" s="5">
        <f t="shared" ref="E13:E25" si="4">IF(D13="○",6,0 )</f>
        <v>0</v>
      </c>
      <c r="F13" s="23"/>
      <c r="G13" s="5">
        <f t="shared" ref="G13:G25" si="5">IF(F13="○",1,0)</f>
        <v>0</v>
      </c>
      <c r="H13" s="23"/>
      <c r="I13" s="5">
        <f t="shared" si="0"/>
        <v>0</v>
      </c>
      <c r="J13" s="23"/>
      <c r="K13" s="5">
        <f t="shared" si="3"/>
        <v>0</v>
      </c>
      <c r="L13" s="23"/>
      <c r="M13" s="5">
        <f t="shared" si="1"/>
        <v>0</v>
      </c>
      <c r="N13" s="23"/>
      <c r="O13" s="5">
        <f t="shared" si="2"/>
        <v>0</v>
      </c>
      <c r="P13" s="6">
        <f t="shared" ref="P13:P25" si="6">O13+M13+K13+I13+G13+E13</f>
        <v>0</v>
      </c>
      <c r="Q13" s="24"/>
      <c r="R13" s="20"/>
      <c r="S13" s="7"/>
      <c r="T13" s="22"/>
    </row>
    <row r="14" spans="1:20" s="3" customFormat="1" ht="23.25" customHeight="1" x14ac:dyDescent="0.2">
      <c r="A14" s="38"/>
      <c r="B14" s="39"/>
      <c r="C14" s="40"/>
      <c r="D14" s="23"/>
      <c r="E14" s="5">
        <f t="shared" si="4"/>
        <v>0</v>
      </c>
      <c r="F14" s="23"/>
      <c r="G14" s="5">
        <f t="shared" si="5"/>
        <v>0</v>
      </c>
      <c r="H14" s="23"/>
      <c r="I14" s="5">
        <f t="shared" si="0"/>
        <v>0</v>
      </c>
      <c r="J14" s="23"/>
      <c r="K14" s="5">
        <f t="shared" si="3"/>
        <v>0</v>
      </c>
      <c r="L14" s="23"/>
      <c r="M14" s="5">
        <f t="shared" si="1"/>
        <v>0</v>
      </c>
      <c r="N14" s="23"/>
      <c r="O14" s="5">
        <f t="shared" si="2"/>
        <v>0</v>
      </c>
      <c r="P14" s="6">
        <f t="shared" si="6"/>
        <v>0</v>
      </c>
      <c r="Q14" s="23"/>
      <c r="R14" s="20"/>
      <c r="S14" s="7"/>
      <c r="T14" s="22"/>
    </row>
    <row r="15" spans="1:20" s="3" customFormat="1" ht="23.25" customHeight="1" x14ac:dyDescent="0.2">
      <c r="A15" s="38"/>
      <c r="B15" s="39"/>
      <c r="C15" s="40"/>
      <c r="D15" s="23"/>
      <c r="E15" s="5">
        <f t="shared" si="4"/>
        <v>0</v>
      </c>
      <c r="F15" s="23"/>
      <c r="G15" s="5">
        <f t="shared" si="5"/>
        <v>0</v>
      </c>
      <c r="H15" s="23"/>
      <c r="I15" s="5">
        <f t="shared" si="0"/>
        <v>0</v>
      </c>
      <c r="J15" s="23"/>
      <c r="K15" s="5">
        <f t="shared" si="3"/>
        <v>0</v>
      </c>
      <c r="L15" s="23"/>
      <c r="M15" s="5">
        <f t="shared" si="1"/>
        <v>0</v>
      </c>
      <c r="N15" s="23"/>
      <c r="O15" s="5">
        <f t="shared" si="2"/>
        <v>0</v>
      </c>
      <c r="P15" s="6">
        <f t="shared" si="6"/>
        <v>0</v>
      </c>
      <c r="Q15" s="23"/>
      <c r="R15" s="8"/>
      <c r="S15" s="9"/>
      <c r="T15" s="10"/>
    </row>
    <row r="16" spans="1:20" s="3" customFormat="1" ht="23.25" customHeight="1" x14ac:dyDescent="0.2">
      <c r="A16" s="38"/>
      <c r="B16" s="39"/>
      <c r="C16" s="40"/>
      <c r="D16" s="23"/>
      <c r="E16" s="5">
        <f t="shared" si="4"/>
        <v>0</v>
      </c>
      <c r="F16" s="23"/>
      <c r="G16" s="5">
        <f t="shared" si="5"/>
        <v>0</v>
      </c>
      <c r="H16" s="23"/>
      <c r="I16" s="5">
        <f t="shared" si="0"/>
        <v>0</v>
      </c>
      <c r="J16" s="23"/>
      <c r="K16" s="5">
        <f t="shared" si="3"/>
        <v>0</v>
      </c>
      <c r="L16" s="23"/>
      <c r="M16" s="5">
        <f t="shared" si="1"/>
        <v>0</v>
      </c>
      <c r="N16" s="23"/>
      <c r="O16" s="5">
        <f t="shared" si="2"/>
        <v>0</v>
      </c>
      <c r="P16" s="6">
        <f t="shared" si="6"/>
        <v>0</v>
      </c>
      <c r="Q16" s="11"/>
      <c r="R16" s="8"/>
      <c r="S16" s="9"/>
      <c r="T16" s="10"/>
    </row>
    <row r="17" spans="1:21" s="3" customFormat="1" ht="23.25" customHeight="1" x14ac:dyDescent="0.2">
      <c r="A17" s="38"/>
      <c r="B17" s="39"/>
      <c r="C17" s="40"/>
      <c r="D17" s="23"/>
      <c r="E17" s="5">
        <f t="shared" si="4"/>
        <v>0</v>
      </c>
      <c r="F17" s="23"/>
      <c r="G17" s="5">
        <f t="shared" si="5"/>
        <v>0</v>
      </c>
      <c r="H17" s="23"/>
      <c r="I17" s="5">
        <f t="shared" si="0"/>
        <v>0</v>
      </c>
      <c r="J17" s="23"/>
      <c r="K17" s="5">
        <f t="shared" si="3"/>
        <v>0</v>
      </c>
      <c r="L17" s="23"/>
      <c r="M17" s="5">
        <f t="shared" si="1"/>
        <v>0</v>
      </c>
      <c r="N17" s="23"/>
      <c r="O17" s="5">
        <f t="shared" si="2"/>
        <v>0</v>
      </c>
      <c r="P17" s="6">
        <f>O17+M17+K17+I17+G17+E17</f>
        <v>0</v>
      </c>
      <c r="Q17" s="11"/>
      <c r="R17" s="8"/>
      <c r="S17" s="9"/>
      <c r="T17" s="10"/>
      <c r="U17" s="12"/>
    </row>
    <row r="18" spans="1:21" s="3" customFormat="1" ht="23.25" customHeight="1" x14ac:dyDescent="0.2">
      <c r="A18" s="38"/>
      <c r="B18" s="39"/>
      <c r="C18" s="40"/>
      <c r="D18" s="23"/>
      <c r="E18" s="5">
        <f t="shared" si="4"/>
        <v>0</v>
      </c>
      <c r="F18" s="23"/>
      <c r="G18" s="5">
        <f t="shared" si="5"/>
        <v>0</v>
      </c>
      <c r="H18" s="23"/>
      <c r="I18" s="5">
        <f t="shared" si="0"/>
        <v>0</v>
      </c>
      <c r="J18" s="23"/>
      <c r="K18" s="5">
        <f t="shared" si="3"/>
        <v>0</v>
      </c>
      <c r="L18" s="23"/>
      <c r="M18" s="5">
        <f t="shared" si="1"/>
        <v>0</v>
      </c>
      <c r="N18" s="23"/>
      <c r="O18" s="5">
        <f t="shared" si="2"/>
        <v>0</v>
      </c>
      <c r="P18" s="6">
        <f t="shared" si="6"/>
        <v>0</v>
      </c>
      <c r="Q18" s="11"/>
      <c r="R18" s="8"/>
      <c r="S18" s="9"/>
      <c r="T18" s="10"/>
    </row>
    <row r="19" spans="1:21" s="3" customFormat="1" ht="23.25" customHeight="1" x14ac:dyDescent="0.2">
      <c r="A19" s="38"/>
      <c r="B19" s="39"/>
      <c r="C19" s="40"/>
      <c r="D19" s="23"/>
      <c r="E19" s="5">
        <f t="shared" si="4"/>
        <v>0</v>
      </c>
      <c r="F19" s="23"/>
      <c r="G19" s="5">
        <f t="shared" si="5"/>
        <v>0</v>
      </c>
      <c r="H19" s="23"/>
      <c r="I19" s="5">
        <f t="shared" si="0"/>
        <v>0</v>
      </c>
      <c r="J19" s="23"/>
      <c r="K19" s="5">
        <f t="shared" si="3"/>
        <v>0</v>
      </c>
      <c r="L19" s="23"/>
      <c r="M19" s="5">
        <f t="shared" si="1"/>
        <v>0</v>
      </c>
      <c r="N19" s="23"/>
      <c r="O19" s="5">
        <f t="shared" si="2"/>
        <v>0</v>
      </c>
      <c r="P19" s="6">
        <f t="shared" si="6"/>
        <v>0</v>
      </c>
      <c r="Q19" s="11"/>
      <c r="R19" s="8"/>
      <c r="S19" s="9"/>
      <c r="T19" s="10"/>
    </row>
    <row r="20" spans="1:21" s="3" customFormat="1" ht="23.25" customHeight="1" x14ac:dyDescent="0.2">
      <c r="A20" s="38"/>
      <c r="B20" s="39"/>
      <c r="C20" s="40"/>
      <c r="D20" s="23"/>
      <c r="E20" s="5">
        <f t="shared" si="4"/>
        <v>0</v>
      </c>
      <c r="F20" s="23"/>
      <c r="G20" s="5">
        <f t="shared" si="5"/>
        <v>0</v>
      </c>
      <c r="H20" s="23"/>
      <c r="I20" s="5">
        <f t="shared" si="0"/>
        <v>0</v>
      </c>
      <c r="J20" s="23"/>
      <c r="K20" s="5">
        <f t="shared" si="3"/>
        <v>0</v>
      </c>
      <c r="L20" s="23"/>
      <c r="M20" s="5">
        <f t="shared" si="1"/>
        <v>0</v>
      </c>
      <c r="N20" s="23"/>
      <c r="O20" s="5">
        <f t="shared" si="2"/>
        <v>0</v>
      </c>
      <c r="P20" s="6">
        <f t="shared" si="6"/>
        <v>0</v>
      </c>
      <c r="Q20" s="11"/>
      <c r="R20" s="8"/>
      <c r="S20" s="9"/>
      <c r="T20" s="10"/>
    </row>
    <row r="21" spans="1:21" s="3" customFormat="1" ht="23.25" customHeight="1" x14ac:dyDescent="0.2">
      <c r="A21" s="38"/>
      <c r="B21" s="39"/>
      <c r="C21" s="40"/>
      <c r="D21" s="23"/>
      <c r="E21" s="5">
        <f>IF(D21="○",6,0 )</f>
        <v>0</v>
      </c>
      <c r="F21" s="23"/>
      <c r="G21" s="5">
        <f>IF(F21="○",1,0)</f>
        <v>0</v>
      </c>
      <c r="H21" s="23"/>
      <c r="I21" s="5">
        <f>IF(H21="○",5,0)</f>
        <v>0</v>
      </c>
      <c r="J21" s="23"/>
      <c r="K21" s="5">
        <f t="shared" si="3"/>
        <v>0</v>
      </c>
      <c r="L21" s="23"/>
      <c r="M21" s="5">
        <f>IF(L21="○",3,0 )</f>
        <v>0</v>
      </c>
      <c r="N21" s="23"/>
      <c r="O21" s="5">
        <f>IF(N21="○",2,0 )</f>
        <v>0</v>
      </c>
      <c r="P21" s="6">
        <f>O21+M21+K21+I21+G21+E21</f>
        <v>0</v>
      </c>
      <c r="Q21" s="11"/>
      <c r="R21" s="8"/>
      <c r="S21" s="9"/>
      <c r="T21" s="10"/>
    </row>
    <row r="22" spans="1:21" s="3" customFormat="1" ht="23.25" customHeight="1" x14ac:dyDescent="0.2">
      <c r="A22" s="38"/>
      <c r="B22" s="39"/>
      <c r="C22" s="40"/>
      <c r="D22" s="23"/>
      <c r="E22" s="5">
        <f>IF(D22="○",6,0 )</f>
        <v>0</v>
      </c>
      <c r="F22" s="23"/>
      <c r="G22" s="5">
        <f>IF(F22="○",1,0)</f>
        <v>0</v>
      </c>
      <c r="H22" s="23"/>
      <c r="I22" s="5">
        <f>IF(H22="○",5,0)</f>
        <v>0</v>
      </c>
      <c r="J22" s="23"/>
      <c r="K22" s="5">
        <f t="shared" si="3"/>
        <v>0</v>
      </c>
      <c r="L22" s="23"/>
      <c r="M22" s="5">
        <f>IF(L22="○",3,0 )</f>
        <v>0</v>
      </c>
      <c r="N22" s="23"/>
      <c r="O22" s="5">
        <f>IF(N22="○",2,0 )</f>
        <v>0</v>
      </c>
      <c r="P22" s="6">
        <f>O22+M22+K22+I22+G22+E22</f>
        <v>0</v>
      </c>
      <c r="Q22" s="11"/>
      <c r="R22" s="8"/>
      <c r="S22" s="9"/>
      <c r="T22" s="10"/>
    </row>
    <row r="23" spans="1:21" s="3" customFormat="1" ht="23.25" customHeight="1" x14ac:dyDescent="0.2">
      <c r="A23" s="38"/>
      <c r="B23" s="39"/>
      <c r="C23" s="40"/>
      <c r="D23" s="23"/>
      <c r="E23" s="5">
        <f t="shared" si="4"/>
        <v>0</v>
      </c>
      <c r="F23" s="23"/>
      <c r="G23" s="5">
        <f t="shared" si="5"/>
        <v>0</v>
      </c>
      <c r="H23" s="23"/>
      <c r="I23" s="5">
        <f t="shared" si="0"/>
        <v>0</v>
      </c>
      <c r="J23" s="23"/>
      <c r="K23" s="5"/>
      <c r="L23" s="23"/>
      <c r="M23" s="5">
        <f t="shared" si="1"/>
        <v>0</v>
      </c>
      <c r="N23" s="23"/>
      <c r="O23" s="5">
        <f t="shared" si="2"/>
        <v>0</v>
      </c>
      <c r="P23" s="6">
        <f t="shared" si="6"/>
        <v>0</v>
      </c>
      <c r="Q23" s="11"/>
      <c r="R23" s="8"/>
      <c r="S23" s="9"/>
      <c r="T23" s="10"/>
    </row>
    <row r="24" spans="1:21" s="3" customFormat="1" ht="23.25" customHeight="1" x14ac:dyDescent="0.2">
      <c r="A24" s="38"/>
      <c r="B24" s="39"/>
      <c r="C24" s="40"/>
      <c r="D24" s="23"/>
      <c r="E24" s="5">
        <f t="shared" si="4"/>
        <v>0</v>
      </c>
      <c r="F24" s="23"/>
      <c r="G24" s="5">
        <f t="shared" si="5"/>
        <v>0</v>
      </c>
      <c r="H24" s="23"/>
      <c r="I24" s="5">
        <f t="shared" si="0"/>
        <v>0</v>
      </c>
      <c r="J24" s="23"/>
      <c r="K24" s="5">
        <f t="shared" si="3"/>
        <v>0</v>
      </c>
      <c r="L24" s="23"/>
      <c r="M24" s="5">
        <f t="shared" si="1"/>
        <v>0</v>
      </c>
      <c r="N24" s="23"/>
      <c r="O24" s="5">
        <f t="shared" si="2"/>
        <v>0</v>
      </c>
      <c r="P24" s="6">
        <f t="shared" si="6"/>
        <v>0</v>
      </c>
      <c r="Q24" s="11"/>
      <c r="R24" s="8"/>
      <c r="S24" s="9"/>
      <c r="T24" s="10"/>
    </row>
    <row r="25" spans="1:21" s="3" customFormat="1" ht="23.25" customHeight="1" x14ac:dyDescent="0.2">
      <c r="A25" s="38"/>
      <c r="B25" s="39"/>
      <c r="C25" s="40"/>
      <c r="D25" s="23"/>
      <c r="E25" s="5">
        <f t="shared" si="4"/>
        <v>0</v>
      </c>
      <c r="F25" s="23"/>
      <c r="G25" s="5">
        <f t="shared" si="5"/>
        <v>0</v>
      </c>
      <c r="H25" s="23"/>
      <c r="I25" s="5">
        <f t="shared" si="0"/>
        <v>0</v>
      </c>
      <c r="J25" s="23"/>
      <c r="K25" s="5">
        <f t="shared" si="3"/>
        <v>0</v>
      </c>
      <c r="L25" s="23"/>
      <c r="M25" s="5">
        <f t="shared" si="1"/>
        <v>0</v>
      </c>
      <c r="N25" s="23"/>
      <c r="O25" s="5">
        <f t="shared" si="2"/>
        <v>0</v>
      </c>
      <c r="P25" s="6">
        <f t="shared" si="6"/>
        <v>0</v>
      </c>
      <c r="Q25" s="11"/>
      <c r="R25" s="8"/>
      <c r="S25" s="9"/>
      <c r="T25" s="10"/>
    </row>
    <row r="26" spans="1:21" s="3" customFormat="1" ht="22.5" customHeight="1" thickBot="1" x14ac:dyDescent="0.25">
      <c r="A26" s="20" t="s">
        <v>18</v>
      </c>
      <c r="B26" s="21">
        <f>COUNTA(A11:C25)</f>
        <v>0</v>
      </c>
      <c r="C26" s="22" t="s">
        <v>19</v>
      </c>
      <c r="D26" s="25" t="s">
        <v>20</v>
      </c>
      <c r="E26" s="26"/>
      <c r="F26" s="26"/>
      <c r="G26" s="26"/>
      <c r="H26" s="26"/>
      <c r="I26" s="26"/>
      <c r="J26" s="26"/>
      <c r="K26" s="26"/>
      <c r="L26" s="26"/>
      <c r="M26" s="26"/>
      <c r="N26" s="26"/>
      <c r="O26" s="27"/>
      <c r="P26" s="6">
        <f>SUM(P11:P25)</f>
        <v>0</v>
      </c>
      <c r="Q26" s="11"/>
      <c r="R26" s="13"/>
      <c r="S26" s="14"/>
      <c r="T26" s="15"/>
    </row>
    <row r="27" spans="1:21" s="3" customFormat="1" ht="27" customHeight="1" x14ac:dyDescent="0.2">
      <c r="A27" s="28" t="s">
        <v>21</v>
      </c>
      <c r="B27" s="29"/>
      <c r="C27" s="29"/>
      <c r="D27" s="29"/>
      <c r="E27" s="29"/>
      <c r="F27" s="29"/>
      <c r="G27" s="29"/>
      <c r="H27" s="29"/>
      <c r="I27" s="29"/>
      <c r="J27" s="29"/>
      <c r="K27" s="29"/>
      <c r="L27" s="29"/>
      <c r="M27" s="29"/>
      <c r="N27" s="29"/>
      <c r="O27" s="30"/>
      <c r="P27" s="16" t="e">
        <f>P26/B26</f>
        <v>#DIV/0!</v>
      </c>
      <c r="Q27" s="17" t="s">
        <v>22</v>
      </c>
      <c r="R27" s="31" t="s">
        <v>29</v>
      </c>
      <c r="S27" s="32"/>
      <c r="T27" s="33"/>
    </row>
    <row r="28" spans="1:21" s="3" customFormat="1" ht="27" customHeight="1" thickBot="1" x14ac:dyDescent="0.25">
      <c r="A28" s="37" t="s">
        <v>23</v>
      </c>
      <c r="B28" s="37"/>
      <c r="C28" s="37"/>
      <c r="D28" s="37"/>
      <c r="E28" s="37"/>
      <c r="F28" s="37"/>
      <c r="G28" s="37"/>
      <c r="H28" s="37"/>
      <c r="I28" s="37"/>
      <c r="J28" s="37"/>
      <c r="K28" s="37"/>
      <c r="L28" s="37"/>
      <c r="M28" s="37"/>
      <c r="N28" s="37"/>
      <c r="O28" s="37"/>
      <c r="P28" s="18">
        <v>0</v>
      </c>
      <c r="Q28" s="19" t="s">
        <v>24</v>
      </c>
      <c r="R28" s="34"/>
      <c r="S28" s="35"/>
      <c r="T28" s="36"/>
    </row>
    <row r="29" spans="1:21" s="3" customFormat="1" ht="12" x14ac:dyDescent="0.2"/>
    <row r="30" spans="1:21" s="3" customFormat="1" x14ac:dyDescent="0.2">
      <c r="P30" s="12"/>
    </row>
    <row r="31" spans="1:21" s="3" customFormat="1" ht="12" x14ac:dyDescent="0.2"/>
  </sheetData>
  <mergeCells count="32">
    <mergeCell ref="A2:T2"/>
    <mergeCell ref="A5:C10"/>
    <mergeCell ref="D5:E9"/>
    <mergeCell ref="F5:G9"/>
    <mergeCell ref="H5:I9"/>
    <mergeCell ref="J5:K9"/>
    <mergeCell ref="L5:O5"/>
    <mergeCell ref="P5:P10"/>
    <mergeCell ref="Q5:Q10"/>
    <mergeCell ref="R5:R10"/>
    <mergeCell ref="A19:C19"/>
    <mergeCell ref="S5:T10"/>
    <mergeCell ref="L6:M9"/>
    <mergeCell ref="N6:O9"/>
    <mergeCell ref="A11:C11"/>
    <mergeCell ref="A12:C12"/>
    <mergeCell ref="A13:C13"/>
    <mergeCell ref="A14:C14"/>
    <mergeCell ref="A15:C15"/>
    <mergeCell ref="A16:C16"/>
    <mergeCell ref="A17:C17"/>
    <mergeCell ref="A18:C18"/>
    <mergeCell ref="D26:O26"/>
    <mergeCell ref="A27:O27"/>
    <mergeCell ref="R27:T28"/>
    <mergeCell ref="A28:O28"/>
    <mergeCell ref="A20:C20"/>
    <mergeCell ref="A21:C21"/>
    <mergeCell ref="A22:C22"/>
    <mergeCell ref="A23:C23"/>
    <mergeCell ref="A24:C24"/>
    <mergeCell ref="A25:C25"/>
  </mergeCells>
  <phoneticPr fontId="1"/>
  <dataValidations count="3">
    <dataValidation type="list" allowBlank="1" showInputMessage="1" showErrorMessage="1" sqref="P28" xr:uid="{6C1E2B93-174B-4937-A02F-50E0816E1530}">
      <formula1>"３,10,13,18"</formula1>
    </dataValidation>
    <dataValidation type="list" allowBlank="1" showInputMessage="1" showErrorMessage="1" sqref="WVX983068 JL28 TH28 ADD28 AMZ28 AWV28 BGR28 BQN28 CAJ28 CKF28 CUB28 DDX28 DNT28 DXP28 EHL28 ERH28 FBD28 FKZ28 FUV28 GER28 GON28 GYJ28 HIF28 HSB28 IBX28 ILT28 IVP28 JFL28 JPH28 JZD28 KIZ28 KSV28 LCR28 LMN28 LWJ28 MGF28 MQB28 MZX28 NJT28 NTP28 ODL28 ONH28 OXD28 PGZ28 PQV28 QAR28 QKN28 QUJ28 REF28 ROB28 RXX28 SHT28 SRP28 TBL28 TLH28 TVD28 UEZ28 UOV28 UYR28 VIN28 VSJ28 WCF28 WMB28 WVX28 P65564 JL65564 TH65564 ADD65564 AMZ65564 AWV65564 BGR65564 BQN65564 CAJ65564 CKF65564 CUB65564 DDX65564 DNT65564 DXP65564 EHL65564 ERH65564 FBD65564 FKZ65564 FUV65564 GER65564 GON65564 GYJ65564 HIF65564 HSB65564 IBX65564 ILT65564 IVP65564 JFL65564 JPH65564 JZD65564 KIZ65564 KSV65564 LCR65564 LMN65564 LWJ65564 MGF65564 MQB65564 MZX65564 NJT65564 NTP65564 ODL65564 ONH65564 OXD65564 PGZ65564 PQV65564 QAR65564 QKN65564 QUJ65564 REF65564 ROB65564 RXX65564 SHT65564 SRP65564 TBL65564 TLH65564 TVD65564 UEZ65564 UOV65564 UYR65564 VIN65564 VSJ65564 WCF65564 WMB65564 WVX65564 P131100 JL131100 TH131100 ADD131100 AMZ131100 AWV131100 BGR131100 BQN131100 CAJ131100 CKF131100 CUB131100 DDX131100 DNT131100 DXP131100 EHL131100 ERH131100 FBD131100 FKZ131100 FUV131100 GER131100 GON131100 GYJ131100 HIF131100 HSB131100 IBX131100 ILT131100 IVP131100 JFL131100 JPH131100 JZD131100 KIZ131100 KSV131100 LCR131100 LMN131100 LWJ131100 MGF131100 MQB131100 MZX131100 NJT131100 NTP131100 ODL131100 ONH131100 OXD131100 PGZ131100 PQV131100 QAR131100 QKN131100 QUJ131100 REF131100 ROB131100 RXX131100 SHT131100 SRP131100 TBL131100 TLH131100 TVD131100 UEZ131100 UOV131100 UYR131100 VIN131100 VSJ131100 WCF131100 WMB131100 WVX131100 P196636 JL196636 TH196636 ADD196636 AMZ196636 AWV196636 BGR196636 BQN196636 CAJ196636 CKF196636 CUB196636 DDX196636 DNT196636 DXP196636 EHL196636 ERH196636 FBD196636 FKZ196636 FUV196636 GER196636 GON196636 GYJ196636 HIF196636 HSB196636 IBX196636 ILT196636 IVP196636 JFL196636 JPH196636 JZD196636 KIZ196636 KSV196636 LCR196636 LMN196636 LWJ196636 MGF196636 MQB196636 MZX196636 NJT196636 NTP196636 ODL196636 ONH196636 OXD196636 PGZ196636 PQV196636 QAR196636 QKN196636 QUJ196636 REF196636 ROB196636 RXX196636 SHT196636 SRP196636 TBL196636 TLH196636 TVD196636 UEZ196636 UOV196636 UYR196636 VIN196636 VSJ196636 WCF196636 WMB196636 WVX196636 P262172 JL262172 TH262172 ADD262172 AMZ262172 AWV262172 BGR262172 BQN262172 CAJ262172 CKF262172 CUB262172 DDX262172 DNT262172 DXP262172 EHL262172 ERH262172 FBD262172 FKZ262172 FUV262172 GER262172 GON262172 GYJ262172 HIF262172 HSB262172 IBX262172 ILT262172 IVP262172 JFL262172 JPH262172 JZD262172 KIZ262172 KSV262172 LCR262172 LMN262172 LWJ262172 MGF262172 MQB262172 MZX262172 NJT262172 NTP262172 ODL262172 ONH262172 OXD262172 PGZ262172 PQV262172 QAR262172 QKN262172 QUJ262172 REF262172 ROB262172 RXX262172 SHT262172 SRP262172 TBL262172 TLH262172 TVD262172 UEZ262172 UOV262172 UYR262172 VIN262172 VSJ262172 WCF262172 WMB262172 WVX262172 P327708 JL327708 TH327708 ADD327708 AMZ327708 AWV327708 BGR327708 BQN327708 CAJ327708 CKF327708 CUB327708 DDX327708 DNT327708 DXP327708 EHL327708 ERH327708 FBD327708 FKZ327708 FUV327708 GER327708 GON327708 GYJ327708 HIF327708 HSB327708 IBX327708 ILT327708 IVP327708 JFL327708 JPH327708 JZD327708 KIZ327708 KSV327708 LCR327708 LMN327708 LWJ327708 MGF327708 MQB327708 MZX327708 NJT327708 NTP327708 ODL327708 ONH327708 OXD327708 PGZ327708 PQV327708 QAR327708 QKN327708 QUJ327708 REF327708 ROB327708 RXX327708 SHT327708 SRP327708 TBL327708 TLH327708 TVD327708 UEZ327708 UOV327708 UYR327708 VIN327708 VSJ327708 WCF327708 WMB327708 WVX327708 P393244 JL393244 TH393244 ADD393244 AMZ393244 AWV393244 BGR393244 BQN393244 CAJ393244 CKF393244 CUB393244 DDX393244 DNT393244 DXP393244 EHL393244 ERH393244 FBD393244 FKZ393244 FUV393244 GER393244 GON393244 GYJ393244 HIF393244 HSB393244 IBX393244 ILT393244 IVP393244 JFL393244 JPH393244 JZD393244 KIZ393244 KSV393244 LCR393244 LMN393244 LWJ393244 MGF393244 MQB393244 MZX393244 NJT393244 NTP393244 ODL393244 ONH393244 OXD393244 PGZ393244 PQV393244 QAR393244 QKN393244 QUJ393244 REF393244 ROB393244 RXX393244 SHT393244 SRP393244 TBL393244 TLH393244 TVD393244 UEZ393244 UOV393244 UYR393244 VIN393244 VSJ393244 WCF393244 WMB393244 WVX393244 P458780 JL458780 TH458780 ADD458780 AMZ458780 AWV458780 BGR458780 BQN458780 CAJ458780 CKF458780 CUB458780 DDX458780 DNT458780 DXP458780 EHL458780 ERH458780 FBD458780 FKZ458780 FUV458780 GER458780 GON458780 GYJ458780 HIF458780 HSB458780 IBX458780 ILT458780 IVP458780 JFL458780 JPH458780 JZD458780 KIZ458780 KSV458780 LCR458780 LMN458780 LWJ458780 MGF458780 MQB458780 MZX458780 NJT458780 NTP458780 ODL458780 ONH458780 OXD458780 PGZ458780 PQV458780 QAR458780 QKN458780 QUJ458780 REF458780 ROB458780 RXX458780 SHT458780 SRP458780 TBL458780 TLH458780 TVD458780 UEZ458780 UOV458780 UYR458780 VIN458780 VSJ458780 WCF458780 WMB458780 WVX458780 P524316 JL524316 TH524316 ADD524316 AMZ524316 AWV524316 BGR524316 BQN524316 CAJ524316 CKF524316 CUB524316 DDX524316 DNT524316 DXP524316 EHL524316 ERH524316 FBD524316 FKZ524316 FUV524316 GER524316 GON524316 GYJ524316 HIF524316 HSB524316 IBX524316 ILT524316 IVP524316 JFL524316 JPH524316 JZD524316 KIZ524316 KSV524316 LCR524316 LMN524316 LWJ524316 MGF524316 MQB524316 MZX524316 NJT524316 NTP524316 ODL524316 ONH524316 OXD524316 PGZ524316 PQV524316 QAR524316 QKN524316 QUJ524316 REF524316 ROB524316 RXX524316 SHT524316 SRP524316 TBL524316 TLH524316 TVD524316 UEZ524316 UOV524316 UYR524316 VIN524316 VSJ524316 WCF524316 WMB524316 WVX524316 P589852 JL589852 TH589852 ADD589852 AMZ589852 AWV589852 BGR589852 BQN589852 CAJ589852 CKF589852 CUB589852 DDX589852 DNT589852 DXP589852 EHL589852 ERH589852 FBD589852 FKZ589852 FUV589852 GER589852 GON589852 GYJ589852 HIF589852 HSB589852 IBX589852 ILT589852 IVP589852 JFL589852 JPH589852 JZD589852 KIZ589852 KSV589852 LCR589852 LMN589852 LWJ589852 MGF589852 MQB589852 MZX589852 NJT589852 NTP589852 ODL589852 ONH589852 OXD589852 PGZ589852 PQV589852 QAR589852 QKN589852 QUJ589852 REF589852 ROB589852 RXX589852 SHT589852 SRP589852 TBL589852 TLH589852 TVD589852 UEZ589852 UOV589852 UYR589852 VIN589852 VSJ589852 WCF589852 WMB589852 WVX589852 P655388 JL655388 TH655388 ADD655388 AMZ655388 AWV655388 BGR655388 BQN655388 CAJ655388 CKF655388 CUB655388 DDX655388 DNT655388 DXP655388 EHL655388 ERH655388 FBD655388 FKZ655388 FUV655388 GER655388 GON655388 GYJ655388 HIF655388 HSB655388 IBX655388 ILT655388 IVP655388 JFL655388 JPH655388 JZD655388 KIZ655388 KSV655388 LCR655388 LMN655388 LWJ655388 MGF655388 MQB655388 MZX655388 NJT655388 NTP655388 ODL655388 ONH655388 OXD655388 PGZ655388 PQV655388 QAR655388 QKN655388 QUJ655388 REF655388 ROB655388 RXX655388 SHT655388 SRP655388 TBL655388 TLH655388 TVD655388 UEZ655388 UOV655388 UYR655388 VIN655388 VSJ655388 WCF655388 WMB655388 WVX655388 P720924 JL720924 TH720924 ADD720924 AMZ720924 AWV720924 BGR720924 BQN720924 CAJ720924 CKF720924 CUB720924 DDX720924 DNT720924 DXP720924 EHL720924 ERH720924 FBD720924 FKZ720924 FUV720924 GER720924 GON720924 GYJ720924 HIF720924 HSB720924 IBX720924 ILT720924 IVP720924 JFL720924 JPH720924 JZD720924 KIZ720924 KSV720924 LCR720924 LMN720924 LWJ720924 MGF720924 MQB720924 MZX720924 NJT720924 NTP720924 ODL720924 ONH720924 OXD720924 PGZ720924 PQV720924 QAR720924 QKN720924 QUJ720924 REF720924 ROB720924 RXX720924 SHT720924 SRP720924 TBL720924 TLH720924 TVD720924 UEZ720924 UOV720924 UYR720924 VIN720924 VSJ720924 WCF720924 WMB720924 WVX720924 P786460 JL786460 TH786460 ADD786460 AMZ786460 AWV786460 BGR786460 BQN786460 CAJ786460 CKF786460 CUB786460 DDX786460 DNT786460 DXP786460 EHL786460 ERH786460 FBD786460 FKZ786460 FUV786460 GER786460 GON786460 GYJ786460 HIF786460 HSB786460 IBX786460 ILT786460 IVP786460 JFL786460 JPH786460 JZD786460 KIZ786460 KSV786460 LCR786460 LMN786460 LWJ786460 MGF786460 MQB786460 MZX786460 NJT786460 NTP786460 ODL786460 ONH786460 OXD786460 PGZ786460 PQV786460 QAR786460 QKN786460 QUJ786460 REF786460 ROB786460 RXX786460 SHT786460 SRP786460 TBL786460 TLH786460 TVD786460 UEZ786460 UOV786460 UYR786460 VIN786460 VSJ786460 WCF786460 WMB786460 WVX786460 P851996 JL851996 TH851996 ADD851996 AMZ851996 AWV851996 BGR851996 BQN851996 CAJ851996 CKF851996 CUB851996 DDX851996 DNT851996 DXP851996 EHL851996 ERH851996 FBD851996 FKZ851996 FUV851996 GER851996 GON851996 GYJ851996 HIF851996 HSB851996 IBX851996 ILT851996 IVP851996 JFL851996 JPH851996 JZD851996 KIZ851996 KSV851996 LCR851996 LMN851996 LWJ851996 MGF851996 MQB851996 MZX851996 NJT851996 NTP851996 ODL851996 ONH851996 OXD851996 PGZ851996 PQV851996 QAR851996 QKN851996 QUJ851996 REF851996 ROB851996 RXX851996 SHT851996 SRP851996 TBL851996 TLH851996 TVD851996 UEZ851996 UOV851996 UYR851996 VIN851996 VSJ851996 WCF851996 WMB851996 WVX851996 P917532 JL917532 TH917532 ADD917532 AMZ917532 AWV917532 BGR917532 BQN917532 CAJ917532 CKF917532 CUB917532 DDX917532 DNT917532 DXP917532 EHL917532 ERH917532 FBD917532 FKZ917532 FUV917532 GER917532 GON917532 GYJ917532 HIF917532 HSB917532 IBX917532 ILT917532 IVP917532 JFL917532 JPH917532 JZD917532 KIZ917532 KSV917532 LCR917532 LMN917532 LWJ917532 MGF917532 MQB917532 MZX917532 NJT917532 NTP917532 ODL917532 ONH917532 OXD917532 PGZ917532 PQV917532 QAR917532 QKN917532 QUJ917532 REF917532 ROB917532 RXX917532 SHT917532 SRP917532 TBL917532 TLH917532 TVD917532 UEZ917532 UOV917532 UYR917532 VIN917532 VSJ917532 WCF917532 WMB917532 WVX917532 P983068 JL983068 TH983068 ADD983068 AMZ983068 AWV983068 BGR983068 BQN983068 CAJ983068 CKF983068 CUB983068 DDX983068 DNT983068 DXP983068 EHL983068 ERH983068 FBD983068 FKZ983068 FUV983068 GER983068 GON983068 GYJ983068 HIF983068 HSB983068 IBX983068 ILT983068 IVP983068 JFL983068 JPH983068 JZD983068 KIZ983068 KSV983068 LCR983068 LMN983068 LWJ983068 MGF983068 MQB983068 MZX983068 NJT983068 NTP983068 ODL983068 ONH983068 OXD983068 PGZ983068 PQV983068 QAR983068 QKN983068 QUJ983068 REF983068 ROB983068 RXX983068 SHT983068 SRP983068 TBL983068 TLH983068 TVD983068 UEZ983068 UOV983068 UYR983068 VIN983068 VSJ983068 WCF983068 WMB983068" xr:uid="{411C8734-3B7D-43C2-BAB5-BA341DC88028}">
      <formula1>"0,5,9,15"</formula1>
    </dataValidation>
    <dataValidation type="list" allowBlank="1" showInputMessage="1" showErrorMessage="1" sqref="D11:D25 IZ11:IZ25 SV11:SV25 ACR11:ACR25 AMN11:AMN25 AWJ11:AWJ25 BGF11:BGF25 BQB11:BQB25 BZX11:BZX25 CJT11:CJT25 CTP11:CTP25 DDL11:DDL25 DNH11:DNH25 DXD11:DXD25 EGZ11:EGZ25 EQV11:EQV25 FAR11:FAR25 FKN11:FKN25 FUJ11:FUJ25 GEF11:GEF25 GOB11:GOB25 GXX11:GXX25 HHT11:HHT25 HRP11:HRP25 IBL11:IBL25 ILH11:ILH25 IVD11:IVD25 JEZ11:JEZ25 JOV11:JOV25 JYR11:JYR25 KIN11:KIN25 KSJ11:KSJ25 LCF11:LCF25 LMB11:LMB25 LVX11:LVX25 MFT11:MFT25 MPP11:MPP25 MZL11:MZL25 NJH11:NJH25 NTD11:NTD25 OCZ11:OCZ25 OMV11:OMV25 OWR11:OWR25 PGN11:PGN25 PQJ11:PQJ25 QAF11:QAF25 QKB11:QKB25 QTX11:QTX25 RDT11:RDT25 RNP11:RNP25 RXL11:RXL25 SHH11:SHH25 SRD11:SRD25 TAZ11:TAZ25 TKV11:TKV25 TUR11:TUR25 UEN11:UEN25 UOJ11:UOJ25 UYF11:UYF25 VIB11:VIB25 VRX11:VRX25 WBT11:WBT25 WLP11:WLP25 WVL11:WVL25 D65547:D65561 IZ65547:IZ65561 SV65547:SV65561 ACR65547:ACR65561 AMN65547:AMN65561 AWJ65547:AWJ65561 BGF65547:BGF65561 BQB65547:BQB65561 BZX65547:BZX65561 CJT65547:CJT65561 CTP65547:CTP65561 DDL65547:DDL65561 DNH65547:DNH65561 DXD65547:DXD65561 EGZ65547:EGZ65561 EQV65547:EQV65561 FAR65547:FAR65561 FKN65547:FKN65561 FUJ65547:FUJ65561 GEF65547:GEF65561 GOB65547:GOB65561 GXX65547:GXX65561 HHT65547:HHT65561 HRP65547:HRP65561 IBL65547:IBL65561 ILH65547:ILH65561 IVD65547:IVD65561 JEZ65547:JEZ65561 JOV65547:JOV65561 JYR65547:JYR65561 KIN65547:KIN65561 KSJ65547:KSJ65561 LCF65547:LCF65561 LMB65547:LMB65561 LVX65547:LVX65561 MFT65547:MFT65561 MPP65547:MPP65561 MZL65547:MZL65561 NJH65547:NJH65561 NTD65547:NTD65561 OCZ65547:OCZ65561 OMV65547:OMV65561 OWR65547:OWR65561 PGN65547:PGN65561 PQJ65547:PQJ65561 QAF65547:QAF65561 QKB65547:QKB65561 QTX65547:QTX65561 RDT65547:RDT65561 RNP65547:RNP65561 RXL65547:RXL65561 SHH65547:SHH65561 SRD65547:SRD65561 TAZ65547:TAZ65561 TKV65547:TKV65561 TUR65547:TUR65561 UEN65547:UEN65561 UOJ65547:UOJ65561 UYF65547:UYF65561 VIB65547:VIB65561 VRX65547:VRX65561 WBT65547:WBT65561 WLP65547:WLP65561 WVL65547:WVL65561 D131083:D131097 IZ131083:IZ131097 SV131083:SV131097 ACR131083:ACR131097 AMN131083:AMN131097 AWJ131083:AWJ131097 BGF131083:BGF131097 BQB131083:BQB131097 BZX131083:BZX131097 CJT131083:CJT131097 CTP131083:CTP131097 DDL131083:DDL131097 DNH131083:DNH131097 DXD131083:DXD131097 EGZ131083:EGZ131097 EQV131083:EQV131097 FAR131083:FAR131097 FKN131083:FKN131097 FUJ131083:FUJ131097 GEF131083:GEF131097 GOB131083:GOB131097 GXX131083:GXX131097 HHT131083:HHT131097 HRP131083:HRP131097 IBL131083:IBL131097 ILH131083:ILH131097 IVD131083:IVD131097 JEZ131083:JEZ131097 JOV131083:JOV131097 JYR131083:JYR131097 KIN131083:KIN131097 KSJ131083:KSJ131097 LCF131083:LCF131097 LMB131083:LMB131097 LVX131083:LVX131097 MFT131083:MFT131097 MPP131083:MPP131097 MZL131083:MZL131097 NJH131083:NJH131097 NTD131083:NTD131097 OCZ131083:OCZ131097 OMV131083:OMV131097 OWR131083:OWR131097 PGN131083:PGN131097 PQJ131083:PQJ131097 QAF131083:QAF131097 QKB131083:QKB131097 QTX131083:QTX131097 RDT131083:RDT131097 RNP131083:RNP131097 RXL131083:RXL131097 SHH131083:SHH131097 SRD131083:SRD131097 TAZ131083:TAZ131097 TKV131083:TKV131097 TUR131083:TUR131097 UEN131083:UEN131097 UOJ131083:UOJ131097 UYF131083:UYF131097 VIB131083:VIB131097 VRX131083:VRX131097 WBT131083:WBT131097 WLP131083:WLP131097 WVL131083:WVL131097 D196619:D196633 IZ196619:IZ196633 SV196619:SV196633 ACR196619:ACR196633 AMN196619:AMN196633 AWJ196619:AWJ196633 BGF196619:BGF196633 BQB196619:BQB196633 BZX196619:BZX196633 CJT196619:CJT196633 CTP196619:CTP196633 DDL196619:DDL196633 DNH196619:DNH196633 DXD196619:DXD196633 EGZ196619:EGZ196633 EQV196619:EQV196633 FAR196619:FAR196633 FKN196619:FKN196633 FUJ196619:FUJ196633 GEF196619:GEF196633 GOB196619:GOB196633 GXX196619:GXX196633 HHT196619:HHT196633 HRP196619:HRP196633 IBL196619:IBL196633 ILH196619:ILH196633 IVD196619:IVD196633 JEZ196619:JEZ196633 JOV196619:JOV196633 JYR196619:JYR196633 KIN196619:KIN196633 KSJ196619:KSJ196633 LCF196619:LCF196633 LMB196619:LMB196633 LVX196619:LVX196633 MFT196619:MFT196633 MPP196619:MPP196633 MZL196619:MZL196633 NJH196619:NJH196633 NTD196619:NTD196633 OCZ196619:OCZ196633 OMV196619:OMV196633 OWR196619:OWR196633 PGN196619:PGN196633 PQJ196619:PQJ196633 QAF196619:QAF196633 QKB196619:QKB196633 QTX196619:QTX196633 RDT196619:RDT196633 RNP196619:RNP196633 RXL196619:RXL196633 SHH196619:SHH196633 SRD196619:SRD196633 TAZ196619:TAZ196633 TKV196619:TKV196633 TUR196619:TUR196633 UEN196619:UEN196633 UOJ196619:UOJ196633 UYF196619:UYF196633 VIB196619:VIB196633 VRX196619:VRX196633 WBT196619:WBT196633 WLP196619:WLP196633 WVL196619:WVL196633 D262155:D262169 IZ262155:IZ262169 SV262155:SV262169 ACR262155:ACR262169 AMN262155:AMN262169 AWJ262155:AWJ262169 BGF262155:BGF262169 BQB262155:BQB262169 BZX262155:BZX262169 CJT262155:CJT262169 CTP262155:CTP262169 DDL262155:DDL262169 DNH262155:DNH262169 DXD262155:DXD262169 EGZ262155:EGZ262169 EQV262155:EQV262169 FAR262155:FAR262169 FKN262155:FKN262169 FUJ262155:FUJ262169 GEF262155:GEF262169 GOB262155:GOB262169 GXX262155:GXX262169 HHT262155:HHT262169 HRP262155:HRP262169 IBL262155:IBL262169 ILH262155:ILH262169 IVD262155:IVD262169 JEZ262155:JEZ262169 JOV262155:JOV262169 JYR262155:JYR262169 KIN262155:KIN262169 KSJ262155:KSJ262169 LCF262155:LCF262169 LMB262155:LMB262169 LVX262155:LVX262169 MFT262155:MFT262169 MPP262155:MPP262169 MZL262155:MZL262169 NJH262155:NJH262169 NTD262155:NTD262169 OCZ262155:OCZ262169 OMV262155:OMV262169 OWR262155:OWR262169 PGN262155:PGN262169 PQJ262155:PQJ262169 QAF262155:QAF262169 QKB262155:QKB262169 QTX262155:QTX262169 RDT262155:RDT262169 RNP262155:RNP262169 RXL262155:RXL262169 SHH262155:SHH262169 SRD262155:SRD262169 TAZ262155:TAZ262169 TKV262155:TKV262169 TUR262155:TUR262169 UEN262155:UEN262169 UOJ262155:UOJ262169 UYF262155:UYF262169 VIB262155:VIB262169 VRX262155:VRX262169 WBT262155:WBT262169 WLP262155:WLP262169 WVL262155:WVL262169 D327691:D327705 IZ327691:IZ327705 SV327691:SV327705 ACR327691:ACR327705 AMN327691:AMN327705 AWJ327691:AWJ327705 BGF327691:BGF327705 BQB327691:BQB327705 BZX327691:BZX327705 CJT327691:CJT327705 CTP327691:CTP327705 DDL327691:DDL327705 DNH327691:DNH327705 DXD327691:DXD327705 EGZ327691:EGZ327705 EQV327691:EQV327705 FAR327691:FAR327705 FKN327691:FKN327705 FUJ327691:FUJ327705 GEF327691:GEF327705 GOB327691:GOB327705 GXX327691:GXX327705 HHT327691:HHT327705 HRP327691:HRP327705 IBL327691:IBL327705 ILH327691:ILH327705 IVD327691:IVD327705 JEZ327691:JEZ327705 JOV327691:JOV327705 JYR327691:JYR327705 KIN327691:KIN327705 KSJ327691:KSJ327705 LCF327691:LCF327705 LMB327691:LMB327705 LVX327691:LVX327705 MFT327691:MFT327705 MPP327691:MPP327705 MZL327691:MZL327705 NJH327691:NJH327705 NTD327691:NTD327705 OCZ327691:OCZ327705 OMV327691:OMV327705 OWR327691:OWR327705 PGN327691:PGN327705 PQJ327691:PQJ327705 QAF327691:QAF327705 QKB327691:QKB327705 QTX327691:QTX327705 RDT327691:RDT327705 RNP327691:RNP327705 RXL327691:RXL327705 SHH327691:SHH327705 SRD327691:SRD327705 TAZ327691:TAZ327705 TKV327691:TKV327705 TUR327691:TUR327705 UEN327691:UEN327705 UOJ327691:UOJ327705 UYF327691:UYF327705 VIB327691:VIB327705 VRX327691:VRX327705 WBT327691:WBT327705 WLP327691:WLP327705 WVL327691:WVL327705 D393227:D393241 IZ393227:IZ393241 SV393227:SV393241 ACR393227:ACR393241 AMN393227:AMN393241 AWJ393227:AWJ393241 BGF393227:BGF393241 BQB393227:BQB393241 BZX393227:BZX393241 CJT393227:CJT393241 CTP393227:CTP393241 DDL393227:DDL393241 DNH393227:DNH393241 DXD393227:DXD393241 EGZ393227:EGZ393241 EQV393227:EQV393241 FAR393227:FAR393241 FKN393227:FKN393241 FUJ393227:FUJ393241 GEF393227:GEF393241 GOB393227:GOB393241 GXX393227:GXX393241 HHT393227:HHT393241 HRP393227:HRP393241 IBL393227:IBL393241 ILH393227:ILH393241 IVD393227:IVD393241 JEZ393227:JEZ393241 JOV393227:JOV393241 JYR393227:JYR393241 KIN393227:KIN393241 KSJ393227:KSJ393241 LCF393227:LCF393241 LMB393227:LMB393241 LVX393227:LVX393241 MFT393227:MFT393241 MPP393227:MPP393241 MZL393227:MZL393241 NJH393227:NJH393241 NTD393227:NTD393241 OCZ393227:OCZ393241 OMV393227:OMV393241 OWR393227:OWR393241 PGN393227:PGN393241 PQJ393227:PQJ393241 QAF393227:QAF393241 QKB393227:QKB393241 QTX393227:QTX393241 RDT393227:RDT393241 RNP393227:RNP393241 RXL393227:RXL393241 SHH393227:SHH393241 SRD393227:SRD393241 TAZ393227:TAZ393241 TKV393227:TKV393241 TUR393227:TUR393241 UEN393227:UEN393241 UOJ393227:UOJ393241 UYF393227:UYF393241 VIB393227:VIB393241 VRX393227:VRX393241 WBT393227:WBT393241 WLP393227:WLP393241 WVL393227:WVL393241 D458763:D458777 IZ458763:IZ458777 SV458763:SV458777 ACR458763:ACR458777 AMN458763:AMN458777 AWJ458763:AWJ458777 BGF458763:BGF458777 BQB458763:BQB458777 BZX458763:BZX458777 CJT458763:CJT458777 CTP458763:CTP458777 DDL458763:DDL458777 DNH458763:DNH458777 DXD458763:DXD458777 EGZ458763:EGZ458777 EQV458763:EQV458777 FAR458763:FAR458777 FKN458763:FKN458777 FUJ458763:FUJ458777 GEF458763:GEF458777 GOB458763:GOB458777 GXX458763:GXX458777 HHT458763:HHT458777 HRP458763:HRP458777 IBL458763:IBL458777 ILH458763:ILH458777 IVD458763:IVD458777 JEZ458763:JEZ458777 JOV458763:JOV458777 JYR458763:JYR458777 KIN458763:KIN458777 KSJ458763:KSJ458777 LCF458763:LCF458777 LMB458763:LMB458777 LVX458763:LVX458777 MFT458763:MFT458777 MPP458763:MPP458777 MZL458763:MZL458777 NJH458763:NJH458777 NTD458763:NTD458777 OCZ458763:OCZ458777 OMV458763:OMV458777 OWR458763:OWR458777 PGN458763:PGN458777 PQJ458763:PQJ458777 QAF458763:QAF458777 QKB458763:QKB458777 QTX458763:QTX458777 RDT458763:RDT458777 RNP458763:RNP458777 RXL458763:RXL458777 SHH458763:SHH458777 SRD458763:SRD458777 TAZ458763:TAZ458777 TKV458763:TKV458777 TUR458763:TUR458777 UEN458763:UEN458777 UOJ458763:UOJ458777 UYF458763:UYF458777 VIB458763:VIB458777 VRX458763:VRX458777 WBT458763:WBT458777 WLP458763:WLP458777 WVL458763:WVL458777 D524299:D524313 IZ524299:IZ524313 SV524299:SV524313 ACR524299:ACR524313 AMN524299:AMN524313 AWJ524299:AWJ524313 BGF524299:BGF524313 BQB524299:BQB524313 BZX524299:BZX524313 CJT524299:CJT524313 CTP524299:CTP524313 DDL524299:DDL524313 DNH524299:DNH524313 DXD524299:DXD524313 EGZ524299:EGZ524313 EQV524299:EQV524313 FAR524299:FAR524313 FKN524299:FKN524313 FUJ524299:FUJ524313 GEF524299:GEF524313 GOB524299:GOB524313 GXX524299:GXX524313 HHT524299:HHT524313 HRP524299:HRP524313 IBL524299:IBL524313 ILH524299:ILH524313 IVD524299:IVD524313 JEZ524299:JEZ524313 JOV524299:JOV524313 JYR524299:JYR524313 KIN524299:KIN524313 KSJ524299:KSJ524313 LCF524299:LCF524313 LMB524299:LMB524313 LVX524299:LVX524313 MFT524299:MFT524313 MPP524299:MPP524313 MZL524299:MZL524313 NJH524299:NJH524313 NTD524299:NTD524313 OCZ524299:OCZ524313 OMV524299:OMV524313 OWR524299:OWR524313 PGN524299:PGN524313 PQJ524299:PQJ524313 QAF524299:QAF524313 QKB524299:QKB524313 QTX524299:QTX524313 RDT524299:RDT524313 RNP524299:RNP524313 RXL524299:RXL524313 SHH524299:SHH524313 SRD524299:SRD524313 TAZ524299:TAZ524313 TKV524299:TKV524313 TUR524299:TUR524313 UEN524299:UEN524313 UOJ524299:UOJ524313 UYF524299:UYF524313 VIB524299:VIB524313 VRX524299:VRX524313 WBT524299:WBT524313 WLP524299:WLP524313 WVL524299:WVL524313 D589835:D589849 IZ589835:IZ589849 SV589835:SV589849 ACR589835:ACR589849 AMN589835:AMN589849 AWJ589835:AWJ589849 BGF589835:BGF589849 BQB589835:BQB589849 BZX589835:BZX589849 CJT589835:CJT589849 CTP589835:CTP589849 DDL589835:DDL589849 DNH589835:DNH589849 DXD589835:DXD589849 EGZ589835:EGZ589849 EQV589835:EQV589849 FAR589835:FAR589849 FKN589835:FKN589849 FUJ589835:FUJ589849 GEF589835:GEF589849 GOB589835:GOB589849 GXX589835:GXX589849 HHT589835:HHT589849 HRP589835:HRP589849 IBL589835:IBL589849 ILH589835:ILH589849 IVD589835:IVD589849 JEZ589835:JEZ589849 JOV589835:JOV589849 JYR589835:JYR589849 KIN589835:KIN589849 KSJ589835:KSJ589849 LCF589835:LCF589849 LMB589835:LMB589849 LVX589835:LVX589849 MFT589835:MFT589849 MPP589835:MPP589849 MZL589835:MZL589849 NJH589835:NJH589849 NTD589835:NTD589849 OCZ589835:OCZ589849 OMV589835:OMV589849 OWR589835:OWR589849 PGN589835:PGN589849 PQJ589835:PQJ589849 QAF589835:QAF589849 QKB589835:QKB589849 QTX589835:QTX589849 RDT589835:RDT589849 RNP589835:RNP589849 RXL589835:RXL589849 SHH589835:SHH589849 SRD589835:SRD589849 TAZ589835:TAZ589849 TKV589835:TKV589849 TUR589835:TUR589849 UEN589835:UEN589849 UOJ589835:UOJ589849 UYF589835:UYF589849 VIB589835:VIB589849 VRX589835:VRX589849 WBT589835:WBT589849 WLP589835:WLP589849 WVL589835:WVL589849 D655371:D655385 IZ655371:IZ655385 SV655371:SV655385 ACR655371:ACR655385 AMN655371:AMN655385 AWJ655371:AWJ655385 BGF655371:BGF655385 BQB655371:BQB655385 BZX655371:BZX655385 CJT655371:CJT655385 CTP655371:CTP655385 DDL655371:DDL655385 DNH655371:DNH655385 DXD655371:DXD655385 EGZ655371:EGZ655385 EQV655371:EQV655385 FAR655371:FAR655385 FKN655371:FKN655385 FUJ655371:FUJ655385 GEF655371:GEF655385 GOB655371:GOB655385 GXX655371:GXX655385 HHT655371:HHT655385 HRP655371:HRP655385 IBL655371:IBL655385 ILH655371:ILH655385 IVD655371:IVD655385 JEZ655371:JEZ655385 JOV655371:JOV655385 JYR655371:JYR655385 KIN655371:KIN655385 KSJ655371:KSJ655385 LCF655371:LCF655385 LMB655371:LMB655385 LVX655371:LVX655385 MFT655371:MFT655385 MPP655371:MPP655385 MZL655371:MZL655385 NJH655371:NJH655385 NTD655371:NTD655385 OCZ655371:OCZ655385 OMV655371:OMV655385 OWR655371:OWR655385 PGN655371:PGN655385 PQJ655371:PQJ655385 QAF655371:QAF655385 QKB655371:QKB655385 QTX655371:QTX655385 RDT655371:RDT655385 RNP655371:RNP655385 RXL655371:RXL655385 SHH655371:SHH655385 SRD655371:SRD655385 TAZ655371:TAZ655385 TKV655371:TKV655385 TUR655371:TUR655385 UEN655371:UEN655385 UOJ655371:UOJ655385 UYF655371:UYF655385 VIB655371:VIB655385 VRX655371:VRX655385 WBT655371:WBT655385 WLP655371:WLP655385 WVL655371:WVL655385 D720907:D720921 IZ720907:IZ720921 SV720907:SV720921 ACR720907:ACR720921 AMN720907:AMN720921 AWJ720907:AWJ720921 BGF720907:BGF720921 BQB720907:BQB720921 BZX720907:BZX720921 CJT720907:CJT720921 CTP720907:CTP720921 DDL720907:DDL720921 DNH720907:DNH720921 DXD720907:DXD720921 EGZ720907:EGZ720921 EQV720907:EQV720921 FAR720907:FAR720921 FKN720907:FKN720921 FUJ720907:FUJ720921 GEF720907:GEF720921 GOB720907:GOB720921 GXX720907:GXX720921 HHT720907:HHT720921 HRP720907:HRP720921 IBL720907:IBL720921 ILH720907:ILH720921 IVD720907:IVD720921 JEZ720907:JEZ720921 JOV720907:JOV720921 JYR720907:JYR720921 KIN720907:KIN720921 KSJ720907:KSJ720921 LCF720907:LCF720921 LMB720907:LMB720921 LVX720907:LVX720921 MFT720907:MFT720921 MPP720907:MPP720921 MZL720907:MZL720921 NJH720907:NJH720921 NTD720907:NTD720921 OCZ720907:OCZ720921 OMV720907:OMV720921 OWR720907:OWR720921 PGN720907:PGN720921 PQJ720907:PQJ720921 QAF720907:QAF720921 QKB720907:QKB720921 QTX720907:QTX720921 RDT720907:RDT720921 RNP720907:RNP720921 RXL720907:RXL720921 SHH720907:SHH720921 SRD720907:SRD720921 TAZ720907:TAZ720921 TKV720907:TKV720921 TUR720907:TUR720921 UEN720907:UEN720921 UOJ720907:UOJ720921 UYF720907:UYF720921 VIB720907:VIB720921 VRX720907:VRX720921 WBT720907:WBT720921 WLP720907:WLP720921 WVL720907:WVL720921 D786443:D786457 IZ786443:IZ786457 SV786443:SV786457 ACR786443:ACR786457 AMN786443:AMN786457 AWJ786443:AWJ786457 BGF786443:BGF786457 BQB786443:BQB786457 BZX786443:BZX786457 CJT786443:CJT786457 CTP786443:CTP786457 DDL786443:DDL786457 DNH786443:DNH786457 DXD786443:DXD786457 EGZ786443:EGZ786457 EQV786443:EQV786457 FAR786443:FAR786457 FKN786443:FKN786457 FUJ786443:FUJ786457 GEF786443:GEF786457 GOB786443:GOB786457 GXX786443:GXX786457 HHT786443:HHT786457 HRP786443:HRP786457 IBL786443:IBL786457 ILH786443:ILH786457 IVD786443:IVD786457 JEZ786443:JEZ786457 JOV786443:JOV786457 JYR786443:JYR786457 KIN786443:KIN786457 KSJ786443:KSJ786457 LCF786443:LCF786457 LMB786443:LMB786457 LVX786443:LVX786457 MFT786443:MFT786457 MPP786443:MPP786457 MZL786443:MZL786457 NJH786443:NJH786457 NTD786443:NTD786457 OCZ786443:OCZ786457 OMV786443:OMV786457 OWR786443:OWR786457 PGN786443:PGN786457 PQJ786443:PQJ786457 QAF786443:QAF786457 QKB786443:QKB786457 QTX786443:QTX786457 RDT786443:RDT786457 RNP786443:RNP786457 RXL786443:RXL786457 SHH786443:SHH786457 SRD786443:SRD786457 TAZ786443:TAZ786457 TKV786443:TKV786457 TUR786443:TUR786457 UEN786443:UEN786457 UOJ786443:UOJ786457 UYF786443:UYF786457 VIB786443:VIB786457 VRX786443:VRX786457 WBT786443:WBT786457 WLP786443:WLP786457 WVL786443:WVL786457 D851979:D851993 IZ851979:IZ851993 SV851979:SV851993 ACR851979:ACR851993 AMN851979:AMN851993 AWJ851979:AWJ851993 BGF851979:BGF851993 BQB851979:BQB851993 BZX851979:BZX851993 CJT851979:CJT851993 CTP851979:CTP851993 DDL851979:DDL851993 DNH851979:DNH851993 DXD851979:DXD851993 EGZ851979:EGZ851993 EQV851979:EQV851993 FAR851979:FAR851993 FKN851979:FKN851993 FUJ851979:FUJ851993 GEF851979:GEF851993 GOB851979:GOB851993 GXX851979:GXX851993 HHT851979:HHT851993 HRP851979:HRP851993 IBL851979:IBL851993 ILH851979:ILH851993 IVD851979:IVD851993 JEZ851979:JEZ851993 JOV851979:JOV851993 JYR851979:JYR851993 KIN851979:KIN851993 KSJ851979:KSJ851993 LCF851979:LCF851993 LMB851979:LMB851993 LVX851979:LVX851993 MFT851979:MFT851993 MPP851979:MPP851993 MZL851979:MZL851993 NJH851979:NJH851993 NTD851979:NTD851993 OCZ851979:OCZ851993 OMV851979:OMV851993 OWR851979:OWR851993 PGN851979:PGN851993 PQJ851979:PQJ851993 QAF851979:QAF851993 QKB851979:QKB851993 QTX851979:QTX851993 RDT851979:RDT851993 RNP851979:RNP851993 RXL851979:RXL851993 SHH851979:SHH851993 SRD851979:SRD851993 TAZ851979:TAZ851993 TKV851979:TKV851993 TUR851979:TUR851993 UEN851979:UEN851993 UOJ851979:UOJ851993 UYF851979:UYF851993 VIB851979:VIB851993 VRX851979:VRX851993 WBT851979:WBT851993 WLP851979:WLP851993 WVL851979:WVL851993 D917515:D917529 IZ917515:IZ917529 SV917515:SV917529 ACR917515:ACR917529 AMN917515:AMN917529 AWJ917515:AWJ917529 BGF917515:BGF917529 BQB917515:BQB917529 BZX917515:BZX917529 CJT917515:CJT917529 CTP917515:CTP917529 DDL917515:DDL917529 DNH917515:DNH917529 DXD917515:DXD917529 EGZ917515:EGZ917529 EQV917515:EQV917529 FAR917515:FAR917529 FKN917515:FKN917529 FUJ917515:FUJ917529 GEF917515:GEF917529 GOB917515:GOB917529 GXX917515:GXX917529 HHT917515:HHT917529 HRP917515:HRP917529 IBL917515:IBL917529 ILH917515:ILH917529 IVD917515:IVD917529 JEZ917515:JEZ917529 JOV917515:JOV917529 JYR917515:JYR917529 KIN917515:KIN917529 KSJ917515:KSJ917529 LCF917515:LCF917529 LMB917515:LMB917529 LVX917515:LVX917529 MFT917515:MFT917529 MPP917515:MPP917529 MZL917515:MZL917529 NJH917515:NJH917529 NTD917515:NTD917529 OCZ917515:OCZ917529 OMV917515:OMV917529 OWR917515:OWR917529 PGN917515:PGN917529 PQJ917515:PQJ917529 QAF917515:QAF917529 QKB917515:QKB917529 QTX917515:QTX917529 RDT917515:RDT917529 RNP917515:RNP917529 RXL917515:RXL917529 SHH917515:SHH917529 SRD917515:SRD917529 TAZ917515:TAZ917529 TKV917515:TKV917529 TUR917515:TUR917529 UEN917515:UEN917529 UOJ917515:UOJ917529 UYF917515:UYF917529 VIB917515:VIB917529 VRX917515:VRX917529 WBT917515:WBT917529 WLP917515:WLP917529 WVL917515:WVL917529 D983051:D983065 IZ983051:IZ983065 SV983051:SV983065 ACR983051:ACR983065 AMN983051:AMN983065 AWJ983051:AWJ983065 BGF983051:BGF983065 BQB983051:BQB983065 BZX983051:BZX983065 CJT983051:CJT983065 CTP983051:CTP983065 DDL983051:DDL983065 DNH983051:DNH983065 DXD983051:DXD983065 EGZ983051:EGZ983065 EQV983051:EQV983065 FAR983051:FAR983065 FKN983051:FKN983065 FUJ983051:FUJ983065 GEF983051:GEF983065 GOB983051:GOB983065 GXX983051:GXX983065 HHT983051:HHT983065 HRP983051:HRP983065 IBL983051:IBL983065 ILH983051:ILH983065 IVD983051:IVD983065 JEZ983051:JEZ983065 JOV983051:JOV983065 JYR983051:JYR983065 KIN983051:KIN983065 KSJ983051:KSJ983065 LCF983051:LCF983065 LMB983051:LMB983065 LVX983051:LVX983065 MFT983051:MFT983065 MPP983051:MPP983065 MZL983051:MZL983065 NJH983051:NJH983065 NTD983051:NTD983065 OCZ983051:OCZ983065 OMV983051:OMV983065 OWR983051:OWR983065 PGN983051:PGN983065 PQJ983051:PQJ983065 QAF983051:QAF983065 QKB983051:QKB983065 QTX983051:QTX983065 RDT983051:RDT983065 RNP983051:RNP983065 RXL983051:RXL983065 SHH983051:SHH983065 SRD983051:SRD983065 TAZ983051:TAZ983065 TKV983051:TKV983065 TUR983051:TUR983065 UEN983051:UEN983065 UOJ983051:UOJ983065 UYF983051:UYF983065 VIB983051:VIB983065 VRX983051:VRX983065 WBT983051:WBT983065 WLP983051:WLP983065 WVL983051:WVL983065 L11:L25 JH11:JH25 TD11:TD25 ACZ11:ACZ25 AMV11:AMV25 AWR11:AWR25 BGN11:BGN25 BQJ11:BQJ25 CAF11:CAF25 CKB11:CKB25 CTX11:CTX25 DDT11:DDT25 DNP11:DNP25 DXL11:DXL25 EHH11:EHH25 ERD11:ERD25 FAZ11:FAZ25 FKV11:FKV25 FUR11:FUR25 GEN11:GEN25 GOJ11:GOJ25 GYF11:GYF25 HIB11:HIB25 HRX11:HRX25 IBT11:IBT25 ILP11:ILP25 IVL11:IVL25 JFH11:JFH25 JPD11:JPD25 JYZ11:JYZ25 KIV11:KIV25 KSR11:KSR25 LCN11:LCN25 LMJ11:LMJ25 LWF11:LWF25 MGB11:MGB25 MPX11:MPX25 MZT11:MZT25 NJP11:NJP25 NTL11:NTL25 ODH11:ODH25 OND11:OND25 OWZ11:OWZ25 PGV11:PGV25 PQR11:PQR25 QAN11:QAN25 QKJ11:QKJ25 QUF11:QUF25 REB11:REB25 RNX11:RNX25 RXT11:RXT25 SHP11:SHP25 SRL11:SRL25 TBH11:TBH25 TLD11:TLD25 TUZ11:TUZ25 UEV11:UEV25 UOR11:UOR25 UYN11:UYN25 VIJ11:VIJ25 VSF11:VSF25 WCB11:WCB25 WLX11:WLX25 WVT11:WVT25 L65547:L65561 JH65547:JH65561 TD65547:TD65561 ACZ65547:ACZ65561 AMV65547:AMV65561 AWR65547:AWR65561 BGN65547:BGN65561 BQJ65547:BQJ65561 CAF65547:CAF65561 CKB65547:CKB65561 CTX65547:CTX65561 DDT65547:DDT65561 DNP65547:DNP65561 DXL65547:DXL65561 EHH65547:EHH65561 ERD65547:ERD65561 FAZ65547:FAZ65561 FKV65547:FKV65561 FUR65547:FUR65561 GEN65547:GEN65561 GOJ65547:GOJ65561 GYF65547:GYF65561 HIB65547:HIB65561 HRX65547:HRX65561 IBT65547:IBT65561 ILP65547:ILP65561 IVL65547:IVL65561 JFH65547:JFH65561 JPD65547:JPD65561 JYZ65547:JYZ65561 KIV65547:KIV65561 KSR65547:KSR65561 LCN65547:LCN65561 LMJ65547:LMJ65561 LWF65547:LWF65561 MGB65547:MGB65561 MPX65547:MPX65561 MZT65547:MZT65561 NJP65547:NJP65561 NTL65547:NTL65561 ODH65547:ODH65561 OND65547:OND65561 OWZ65547:OWZ65561 PGV65547:PGV65561 PQR65547:PQR65561 QAN65547:QAN65561 QKJ65547:QKJ65561 QUF65547:QUF65561 REB65547:REB65561 RNX65547:RNX65561 RXT65547:RXT65561 SHP65547:SHP65561 SRL65547:SRL65561 TBH65547:TBH65561 TLD65547:TLD65561 TUZ65547:TUZ65561 UEV65547:UEV65561 UOR65547:UOR65561 UYN65547:UYN65561 VIJ65547:VIJ65561 VSF65547:VSF65561 WCB65547:WCB65561 WLX65547:WLX65561 WVT65547:WVT65561 L131083:L131097 JH131083:JH131097 TD131083:TD131097 ACZ131083:ACZ131097 AMV131083:AMV131097 AWR131083:AWR131097 BGN131083:BGN131097 BQJ131083:BQJ131097 CAF131083:CAF131097 CKB131083:CKB131097 CTX131083:CTX131097 DDT131083:DDT131097 DNP131083:DNP131097 DXL131083:DXL131097 EHH131083:EHH131097 ERD131083:ERD131097 FAZ131083:FAZ131097 FKV131083:FKV131097 FUR131083:FUR131097 GEN131083:GEN131097 GOJ131083:GOJ131097 GYF131083:GYF131097 HIB131083:HIB131097 HRX131083:HRX131097 IBT131083:IBT131097 ILP131083:ILP131097 IVL131083:IVL131097 JFH131083:JFH131097 JPD131083:JPD131097 JYZ131083:JYZ131097 KIV131083:KIV131097 KSR131083:KSR131097 LCN131083:LCN131097 LMJ131083:LMJ131097 LWF131083:LWF131097 MGB131083:MGB131097 MPX131083:MPX131097 MZT131083:MZT131097 NJP131083:NJP131097 NTL131083:NTL131097 ODH131083:ODH131097 OND131083:OND131097 OWZ131083:OWZ131097 PGV131083:PGV131097 PQR131083:PQR131097 QAN131083:QAN131097 QKJ131083:QKJ131097 QUF131083:QUF131097 REB131083:REB131097 RNX131083:RNX131097 RXT131083:RXT131097 SHP131083:SHP131097 SRL131083:SRL131097 TBH131083:TBH131097 TLD131083:TLD131097 TUZ131083:TUZ131097 UEV131083:UEV131097 UOR131083:UOR131097 UYN131083:UYN131097 VIJ131083:VIJ131097 VSF131083:VSF131097 WCB131083:WCB131097 WLX131083:WLX131097 WVT131083:WVT131097 L196619:L196633 JH196619:JH196633 TD196619:TD196633 ACZ196619:ACZ196633 AMV196619:AMV196633 AWR196619:AWR196633 BGN196619:BGN196633 BQJ196619:BQJ196633 CAF196619:CAF196633 CKB196619:CKB196633 CTX196619:CTX196633 DDT196619:DDT196633 DNP196619:DNP196633 DXL196619:DXL196633 EHH196619:EHH196633 ERD196619:ERD196633 FAZ196619:FAZ196633 FKV196619:FKV196633 FUR196619:FUR196633 GEN196619:GEN196633 GOJ196619:GOJ196633 GYF196619:GYF196633 HIB196619:HIB196633 HRX196619:HRX196633 IBT196619:IBT196633 ILP196619:ILP196633 IVL196619:IVL196633 JFH196619:JFH196633 JPD196619:JPD196633 JYZ196619:JYZ196633 KIV196619:KIV196633 KSR196619:KSR196633 LCN196619:LCN196633 LMJ196619:LMJ196633 LWF196619:LWF196633 MGB196619:MGB196633 MPX196619:MPX196633 MZT196619:MZT196633 NJP196619:NJP196633 NTL196619:NTL196633 ODH196619:ODH196633 OND196619:OND196633 OWZ196619:OWZ196633 PGV196619:PGV196633 PQR196619:PQR196633 QAN196619:QAN196633 QKJ196619:QKJ196633 QUF196619:QUF196633 REB196619:REB196633 RNX196619:RNX196633 RXT196619:RXT196633 SHP196619:SHP196633 SRL196619:SRL196633 TBH196619:TBH196633 TLD196619:TLD196633 TUZ196619:TUZ196633 UEV196619:UEV196633 UOR196619:UOR196633 UYN196619:UYN196633 VIJ196619:VIJ196633 VSF196619:VSF196633 WCB196619:WCB196633 WLX196619:WLX196633 WVT196619:WVT196633 L262155:L262169 JH262155:JH262169 TD262155:TD262169 ACZ262155:ACZ262169 AMV262155:AMV262169 AWR262155:AWR262169 BGN262155:BGN262169 BQJ262155:BQJ262169 CAF262155:CAF262169 CKB262155:CKB262169 CTX262155:CTX262169 DDT262155:DDT262169 DNP262155:DNP262169 DXL262155:DXL262169 EHH262155:EHH262169 ERD262155:ERD262169 FAZ262155:FAZ262169 FKV262155:FKV262169 FUR262155:FUR262169 GEN262155:GEN262169 GOJ262155:GOJ262169 GYF262155:GYF262169 HIB262155:HIB262169 HRX262155:HRX262169 IBT262155:IBT262169 ILP262155:ILP262169 IVL262155:IVL262169 JFH262155:JFH262169 JPD262155:JPD262169 JYZ262155:JYZ262169 KIV262155:KIV262169 KSR262155:KSR262169 LCN262155:LCN262169 LMJ262155:LMJ262169 LWF262155:LWF262169 MGB262155:MGB262169 MPX262155:MPX262169 MZT262155:MZT262169 NJP262155:NJP262169 NTL262155:NTL262169 ODH262155:ODH262169 OND262155:OND262169 OWZ262155:OWZ262169 PGV262155:PGV262169 PQR262155:PQR262169 QAN262155:QAN262169 QKJ262155:QKJ262169 QUF262155:QUF262169 REB262155:REB262169 RNX262155:RNX262169 RXT262155:RXT262169 SHP262155:SHP262169 SRL262155:SRL262169 TBH262155:TBH262169 TLD262155:TLD262169 TUZ262155:TUZ262169 UEV262155:UEV262169 UOR262155:UOR262169 UYN262155:UYN262169 VIJ262155:VIJ262169 VSF262155:VSF262169 WCB262155:WCB262169 WLX262155:WLX262169 WVT262155:WVT262169 L327691:L327705 JH327691:JH327705 TD327691:TD327705 ACZ327691:ACZ327705 AMV327691:AMV327705 AWR327691:AWR327705 BGN327691:BGN327705 BQJ327691:BQJ327705 CAF327691:CAF327705 CKB327691:CKB327705 CTX327691:CTX327705 DDT327691:DDT327705 DNP327691:DNP327705 DXL327691:DXL327705 EHH327691:EHH327705 ERD327691:ERD327705 FAZ327691:FAZ327705 FKV327691:FKV327705 FUR327691:FUR327705 GEN327691:GEN327705 GOJ327691:GOJ327705 GYF327691:GYF327705 HIB327691:HIB327705 HRX327691:HRX327705 IBT327691:IBT327705 ILP327691:ILP327705 IVL327691:IVL327705 JFH327691:JFH327705 JPD327691:JPD327705 JYZ327691:JYZ327705 KIV327691:KIV327705 KSR327691:KSR327705 LCN327691:LCN327705 LMJ327691:LMJ327705 LWF327691:LWF327705 MGB327691:MGB327705 MPX327691:MPX327705 MZT327691:MZT327705 NJP327691:NJP327705 NTL327691:NTL327705 ODH327691:ODH327705 OND327691:OND327705 OWZ327691:OWZ327705 PGV327691:PGV327705 PQR327691:PQR327705 QAN327691:QAN327705 QKJ327691:QKJ327705 QUF327691:QUF327705 REB327691:REB327705 RNX327691:RNX327705 RXT327691:RXT327705 SHP327691:SHP327705 SRL327691:SRL327705 TBH327691:TBH327705 TLD327691:TLD327705 TUZ327691:TUZ327705 UEV327691:UEV327705 UOR327691:UOR327705 UYN327691:UYN327705 VIJ327691:VIJ327705 VSF327691:VSF327705 WCB327691:WCB327705 WLX327691:WLX327705 WVT327691:WVT327705 L393227:L393241 JH393227:JH393241 TD393227:TD393241 ACZ393227:ACZ393241 AMV393227:AMV393241 AWR393227:AWR393241 BGN393227:BGN393241 BQJ393227:BQJ393241 CAF393227:CAF393241 CKB393227:CKB393241 CTX393227:CTX393241 DDT393227:DDT393241 DNP393227:DNP393241 DXL393227:DXL393241 EHH393227:EHH393241 ERD393227:ERD393241 FAZ393227:FAZ393241 FKV393227:FKV393241 FUR393227:FUR393241 GEN393227:GEN393241 GOJ393227:GOJ393241 GYF393227:GYF393241 HIB393227:HIB393241 HRX393227:HRX393241 IBT393227:IBT393241 ILP393227:ILP393241 IVL393227:IVL393241 JFH393227:JFH393241 JPD393227:JPD393241 JYZ393227:JYZ393241 KIV393227:KIV393241 KSR393227:KSR393241 LCN393227:LCN393241 LMJ393227:LMJ393241 LWF393227:LWF393241 MGB393227:MGB393241 MPX393227:MPX393241 MZT393227:MZT393241 NJP393227:NJP393241 NTL393227:NTL393241 ODH393227:ODH393241 OND393227:OND393241 OWZ393227:OWZ393241 PGV393227:PGV393241 PQR393227:PQR393241 QAN393227:QAN393241 QKJ393227:QKJ393241 QUF393227:QUF393241 REB393227:REB393241 RNX393227:RNX393241 RXT393227:RXT393241 SHP393227:SHP393241 SRL393227:SRL393241 TBH393227:TBH393241 TLD393227:TLD393241 TUZ393227:TUZ393241 UEV393227:UEV393241 UOR393227:UOR393241 UYN393227:UYN393241 VIJ393227:VIJ393241 VSF393227:VSF393241 WCB393227:WCB393241 WLX393227:WLX393241 WVT393227:WVT393241 L458763:L458777 JH458763:JH458777 TD458763:TD458777 ACZ458763:ACZ458777 AMV458763:AMV458777 AWR458763:AWR458777 BGN458763:BGN458777 BQJ458763:BQJ458777 CAF458763:CAF458777 CKB458763:CKB458777 CTX458763:CTX458777 DDT458763:DDT458777 DNP458763:DNP458777 DXL458763:DXL458777 EHH458763:EHH458777 ERD458763:ERD458777 FAZ458763:FAZ458777 FKV458763:FKV458777 FUR458763:FUR458777 GEN458763:GEN458777 GOJ458763:GOJ458777 GYF458763:GYF458777 HIB458763:HIB458777 HRX458763:HRX458777 IBT458763:IBT458777 ILP458763:ILP458777 IVL458763:IVL458777 JFH458763:JFH458777 JPD458763:JPD458777 JYZ458763:JYZ458777 KIV458763:KIV458777 KSR458763:KSR458777 LCN458763:LCN458777 LMJ458763:LMJ458777 LWF458763:LWF458777 MGB458763:MGB458777 MPX458763:MPX458777 MZT458763:MZT458777 NJP458763:NJP458777 NTL458763:NTL458777 ODH458763:ODH458777 OND458763:OND458777 OWZ458763:OWZ458777 PGV458763:PGV458777 PQR458763:PQR458777 QAN458763:QAN458777 QKJ458763:QKJ458777 QUF458763:QUF458777 REB458763:REB458777 RNX458763:RNX458777 RXT458763:RXT458777 SHP458763:SHP458777 SRL458763:SRL458777 TBH458763:TBH458777 TLD458763:TLD458777 TUZ458763:TUZ458777 UEV458763:UEV458777 UOR458763:UOR458777 UYN458763:UYN458777 VIJ458763:VIJ458777 VSF458763:VSF458777 WCB458763:WCB458777 WLX458763:WLX458777 WVT458763:WVT458777 L524299:L524313 JH524299:JH524313 TD524299:TD524313 ACZ524299:ACZ524313 AMV524299:AMV524313 AWR524299:AWR524313 BGN524299:BGN524313 BQJ524299:BQJ524313 CAF524299:CAF524313 CKB524299:CKB524313 CTX524299:CTX524313 DDT524299:DDT524313 DNP524299:DNP524313 DXL524299:DXL524313 EHH524299:EHH524313 ERD524299:ERD524313 FAZ524299:FAZ524313 FKV524299:FKV524313 FUR524299:FUR524313 GEN524299:GEN524313 GOJ524299:GOJ524313 GYF524299:GYF524313 HIB524299:HIB524313 HRX524299:HRX524313 IBT524299:IBT524313 ILP524299:ILP524313 IVL524299:IVL524313 JFH524299:JFH524313 JPD524299:JPD524313 JYZ524299:JYZ524313 KIV524299:KIV524313 KSR524299:KSR524313 LCN524299:LCN524313 LMJ524299:LMJ524313 LWF524299:LWF524313 MGB524299:MGB524313 MPX524299:MPX524313 MZT524299:MZT524313 NJP524299:NJP524313 NTL524299:NTL524313 ODH524299:ODH524313 OND524299:OND524313 OWZ524299:OWZ524313 PGV524299:PGV524313 PQR524299:PQR524313 QAN524299:QAN524313 QKJ524299:QKJ524313 QUF524299:QUF524313 REB524299:REB524313 RNX524299:RNX524313 RXT524299:RXT524313 SHP524299:SHP524313 SRL524299:SRL524313 TBH524299:TBH524313 TLD524299:TLD524313 TUZ524299:TUZ524313 UEV524299:UEV524313 UOR524299:UOR524313 UYN524299:UYN524313 VIJ524299:VIJ524313 VSF524299:VSF524313 WCB524299:WCB524313 WLX524299:WLX524313 WVT524299:WVT524313 L589835:L589849 JH589835:JH589849 TD589835:TD589849 ACZ589835:ACZ589849 AMV589835:AMV589849 AWR589835:AWR589849 BGN589835:BGN589849 BQJ589835:BQJ589849 CAF589835:CAF589849 CKB589835:CKB589849 CTX589835:CTX589849 DDT589835:DDT589849 DNP589835:DNP589849 DXL589835:DXL589849 EHH589835:EHH589849 ERD589835:ERD589849 FAZ589835:FAZ589849 FKV589835:FKV589849 FUR589835:FUR589849 GEN589835:GEN589849 GOJ589835:GOJ589849 GYF589835:GYF589849 HIB589835:HIB589849 HRX589835:HRX589849 IBT589835:IBT589849 ILP589835:ILP589849 IVL589835:IVL589849 JFH589835:JFH589849 JPD589835:JPD589849 JYZ589835:JYZ589849 KIV589835:KIV589849 KSR589835:KSR589849 LCN589835:LCN589849 LMJ589835:LMJ589849 LWF589835:LWF589849 MGB589835:MGB589849 MPX589835:MPX589849 MZT589835:MZT589849 NJP589835:NJP589849 NTL589835:NTL589849 ODH589835:ODH589849 OND589835:OND589849 OWZ589835:OWZ589849 PGV589835:PGV589849 PQR589835:PQR589849 QAN589835:QAN589849 QKJ589835:QKJ589849 QUF589835:QUF589849 REB589835:REB589849 RNX589835:RNX589849 RXT589835:RXT589849 SHP589835:SHP589849 SRL589835:SRL589849 TBH589835:TBH589849 TLD589835:TLD589849 TUZ589835:TUZ589849 UEV589835:UEV589849 UOR589835:UOR589849 UYN589835:UYN589849 VIJ589835:VIJ589849 VSF589835:VSF589849 WCB589835:WCB589849 WLX589835:WLX589849 WVT589835:WVT589849 L655371:L655385 JH655371:JH655385 TD655371:TD655385 ACZ655371:ACZ655385 AMV655371:AMV655385 AWR655371:AWR655385 BGN655371:BGN655385 BQJ655371:BQJ655385 CAF655371:CAF655385 CKB655371:CKB655385 CTX655371:CTX655385 DDT655371:DDT655385 DNP655371:DNP655385 DXL655371:DXL655385 EHH655371:EHH655385 ERD655371:ERD655385 FAZ655371:FAZ655385 FKV655371:FKV655385 FUR655371:FUR655385 GEN655371:GEN655385 GOJ655371:GOJ655385 GYF655371:GYF655385 HIB655371:HIB655385 HRX655371:HRX655385 IBT655371:IBT655385 ILP655371:ILP655385 IVL655371:IVL655385 JFH655371:JFH655385 JPD655371:JPD655385 JYZ655371:JYZ655385 KIV655371:KIV655385 KSR655371:KSR655385 LCN655371:LCN655385 LMJ655371:LMJ655385 LWF655371:LWF655385 MGB655371:MGB655385 MPX655371:MPX655385 MZT655371:MZT655385 NJP655371:NJP655385 NTL655371:NTL655385 ODH655371:ODH655385 OND655371:OND655385 OWZ655371:OWZ655385 PGV655371:PGV655385 PQR655371:PQR655385 QAN655371:QAN655385 QKJ655371:QKJ655385 QUF655371:QUF655385 REB655371:REB655385 RNX655371:RNX655385 RXT655371:RXT655385 SHP655371:SHP655385 SRL655371:SRL655385 TBH655371:TBH655385 TLD655371:TLD655385 TUZ655371:TUZ655385 UEV655371:UEV655385 UOR655371:UOR655385 UYN655371:UYN655385 VIJ655371:VIJ655385 VSF655371:VSF655385 WCB655371:WCB655385 WLX655371:WLX655385 WVT655371:WVT655385 L720907:L720921 JH720907:JH720921 TD720907:TD720921 ACZ720907:ACZ720921 AMV720907:AMV720921 AWR720907:AWR720921 BGN720907:BGN720921 BQJ720907:BQJ720921 CAF720907:CAF720921 CKB720907:CKB720921 CTX720907:CTX720921 DDT720907:DDT720921 DNP720907:DNP720921 DXL720907:DXL720921 EHH720907:EHH720921 ERD720907:ERD720921 FAZ720907:FAZ720921 FKV720907:FKV720921 FUR720907:FUR720921 GEN720907:GEN720921 GOJ720907:GOJ720921 GYF720907:GYF720921 HIB720907:HIB720921 HRX720907:HRX720921 IBT720907:IBT720921 ILP720907:ILP720921 IVL720907:IVL720921 JFH720907:JFH720921 JPD720907:JPD720921 JYZ720907:JYZ720921 KIV720907:KIV720921 KSR720907:KSR720921 LCN720907:LCN720921 LMJ720907:LMJ720921 LWF720907:LWF720921 MGB720907:MGB720921 MPX720907:MPX720921 MZT720907:MZT720921 NJP720907:NJP720921 NTL720907:NTL720921 ODH720907:ODH720921 OND720907:OND720921 OWZ720907:OWZ720921 PGV720907:PGV720921 PQR720907:PQR720921 QAN720907:QAN720921 QKJ720907:QKJ720921 QUF720907:QUF720921 REB720907:REB720921 RNX720907:RNX720921 RXT720907:RXT720921 SHP720907:SHP720921 SRL720907:SRL720921 TBH720907:TBH720921 TLD720907:TLD720921 TUZ720907:TUZ720921 UEV720907:UEV720921 UOR720907:UOR720921 UYN720907:UYN720921 VIJ720907:VIJ720921 VSF720907:VSF720921 WCB720907:WCB720921 WLX720907:WLX720921 WVT720907:WVT720921 L786443:L786457 JH786443:JH786457 TD786443:TD786457 ACZ786443:ACZ786457 AMV786443:AMV786457 AWR786443:AWR786457 BGN786443:BGN786457 BQJ786443:BQJ786457 CAF786443:CAF786457 CKB786443:CKB786457 CTX786443:CTX786457 DDT786443:DDT786457 DNP786443:DNP786457 DXL786443:DXL786457 EHH786443:EHH786457 ERD786443:ERD786457 FAZ786443:FAZ786457 FKV786443:FKV786457 FUR786443:FUR786457 GEN786443:GEN786457 GOJ786443:GOJ786457 GYF786443:GYF786457 HIB786443:HIB786457 HRX786443:HRX786457 IBT786443:IBT786457 ILP786443:ILP786457 IVL786443:IVL786457 JFH786443:JFH786457 JPD786443:JPD786457 JYZ786443:JYZ786457 KIV786443:KIV786457 KSR786443:KSR786457 LCN786443:LCN786457 LMJ786443:LMJ786457 LWF786443:LWF786457 MGB786443:MGB786457 MPX786443:MPX786457 MZT786443:MZT786457 NJP786443:NJP786457 NTL786443:NTL786457 ODH786443:ODH786457 OND786443:OND786457 OWZ786443:OWZ786457 PGV786443:PGV786457 PQR786443:PQR786457 QAN786443:QAN786457 QKJ786443:QKJ786457 QUF786443:QUF786457 REB786443:REB786457 RNX786443:RNX786457 RXT786443:RXT786457 SHP786443:SHP786457 SRL786443:SRL786457 TBH786443:TBH786457 TLD786443:TLD786457 TUZ786443:TUZ786457 UEV786443:UEV786457 UOR786443:UOR786457 UYN786443:UYN786457 VIJ786443:VIJ786457 VSF786443:VSF786457 WCB786443:WCB786457 WLX786443:WLX786457 WVT786443:WVT786457 L851979:L851993 JH851979:JH851993 TD851979:TD851993 ACZ851979:ACZ851993 AMV851979:AMV851993 AWR851979:AWR851993 BGN851979:BGN851993 BQJ851979:BQJ851993 CAF851979:CAF851993 CKB851979:CKB851993 CTX851979:CTX851993 DDT851979:DDT851993 DNP851979:DNP851993 DXL851979:DXL851993 EHH851979:EHH851993 ERD851979:ERD851993 FAZ851979:FAZ851993 FKV851979:FKV851993 FUR851979:FUR851993 GEN851979:GEN851993 GOJ851979:GOJ851993 GYF851979:GYF851993 HIB851979:HIB851993 HRX851979:HRX851993 IBT851979:IBT851993 ILP851979:ILP851993 IVL851979:IVL851993 JFH851979:JFH851993 JPD851979:JPD851993 JYZ851979:JYZ851993 KIV851979:KIV851993 KSR851979:KSR851993 LCN851979:LCN851993 LMJ851979:LMJ851993 LWF851979:LWF851993 MGB851979:MGB851993 MPX851979:MPX851993 MZT851979:MZT851993 NJP851979:NJP851993 NTL851979:NTL851993 ODH851979:ODH851993 OND851979:OND851993 OWZ851979:OWZ851993 PGV851979:PGV851993 PQR851979:PQR851993 QAN851979:QAN851993 QKJ851979:QKJ851993 QUF851979:QUF851993 REB851979:REB851993 RNX851979:RNX851993 RXT851979:RXT851993 SHP851979:SHP851993 SRL851979:SRL851993 TBH851979:TBH851993 TLD851979:TLD851993 TUZ851979:TUZ851993 UEV851979:UEV851993 UOR851979:UOR851993 UYN851979:UYN851993 VIJ851979:VIJ851993 VSF851979:VSF851993 WCB851979:WCB851993 WLX851979:WLX851993 WVT851979:WVT851993 L917515:L917529 JH917515:JH917529 TD917515:TD917529 ACZ917515:ACZ917529 AMV917515:AMV917529 AWR917515:AWR917529 BGN917515:BGN917529 BQJ917515:BQJ917529 CAF917515:CAF917529 CKB917515:CKB917529 CTX917515:CTX917529 DDT917515:DDT917529 DNP917515:DNP917529 DXL917515:DXL917529 EHH917515:EHH917529 ERD917515:ERD917529 FAZ917515:FAZ917529 FKV917515:FKV917529 FUR917515:FUR917529 GEN917515:GEN917529 GOJ917515:GOJ917529 GYF917515:GYF917529 HIB917515:HIB917529 HRX917515:HRX917529 IBT917515:IBT917529 ILP917515:ILP917529 IVL917515:IVL917529 JFH917515:JFH917529 JPD917515:JPD917529 JYZ917515:JYZ917529 KIV917515:KIV917529 KSR917515:KSR917529 LCN917515:LCN917529 LMJ917515:LMJ917529 LWF917515:LWF917529 MGB917515:MGB917529 MPX917515:MPX917529 MZT917515:MZT917529 NJP917515:NJP917529 NTL917515:NTL917529 ODH917515:ODH917529 OND917515:OND917529 OWZ917515:OWZ917529 PGV917515:PGV917529 PQR917515:PQR917529 QAN917515:QAN917529 QKJ917515:QKJ917529 QUF917515:QUF917529 REB917515:REB917529 RNX917515:RNX917529 RXT917515:RXT917529 SHP917515:SHP917529 SRL917515:SRL917529 TBH917515:TBH917529 TLD917515:TLD917529 TUZ917515:TUZ917529 UEV917515:UEV917529 UOR917515:UOR917529 UYN917515:UYN917529 VIJ917515:VIJ917529 VSF917515:VSF917529 WCB917515:WCB917529 WLX917515:WLX917529 WVT917515:WVT917529 L983051:L983065 JH983051:JH983065 TD983051:TD983065 ACZ983051:ACZ983065 AMV983051:AMV983065 AWR983051:AWR983065 BGN983051:BGN983065 BQJ983051:BQJ983065 CAF983051:CAF983065 CKB983051:CKB983065 CTX983051:CTX983065 DDT983051:DDT983065 DNP983051:DNP983065 DXL983051:DXL983065 EHH983051:EHH983065 ERD983051:ERD983065 FAZ983051:FAZ983065 FKV983051:FKV983065 FUR983051:FUR983065 GEN983051:GEN983065 GOJ983051:GOJ983065 GYF983051:GYF983065 HIB983051:HIB983065 HRX983051:HRX983065 IBT983051:IBT983065 ILP983051:ILP983065 IVL983051:IVL983065 JFH983051:JFH983065 JPD983051:JPD983065 JYZ983051:JYZ983065 KIV983051:KIV983065 KSR983051:KSR983065 LCN983051:LCN983065 LMJ983051:LMJ983065 LWF983051:LWF983065 MGB983051:MGB983065 MPX983051:MPX983065 MZT983051:MZT983065 NJP983051:NJP983065 NTL983051:NTL983065 ODH983051:ODH983065 OND983051:OND983065 OWZ983051:OWZ983065 PGV983051:PGV983065 PQR983051:PQR983065 QAN983051:QAN983065 QKJ983051:QKJ983065 QUF983051:QUF983065 REB983051:REB983065 RNX983051:RNX983065 RXT983051:RXT983065 SHP983051:SHP983065 SRL983051:SRL983065 TBH983051:TBH983065 TLD983051:TLD983065 TUZ983051:TUZ983065 UEV983051:UEV983065 UOR983051:UOR983065 UYN983051:UYN983065 VIJ983051:VIJ983065 VSF983051:VSF983065 WCB983051:WCB983065 WLX983051:WLX983065 WVT983051:WVT983065 N11:N25 JJ11:JJ25 TF11:TF25 ADB11:ADB25 AMX11:AMX25 AWT11:AWT25 BGP11:BGP25 BQL11:BQL25 CAH11:CAH25 CKD11:CKD25 CTZ11:CTZ25 DDV11:DDV25 DNR11:DNR25 DXN11:DXN25 EHJ11:EHJ25 ERF11:ERF25 FBB11:FBB25 FKX11:FKX25 FUT11:FUT25 GEP11:GEP25 GOL11:GOL25 GYH11:GYH25 HID11:HID25 HRZ11:HRZ25 IBV11:IBV25 ILR11:ILR25 IVN11:IVN25 JFJ11:JFJ25 JPF11:JPF25 JZB11:JZB25 KIX11:KIX25 KST11:KST25 LCP11:LCP25 LML11:LML25 LWH11:LWH25 MGD11:MGD25 MPZ11:MPZ25 MZV11:MZV25 NJR11:NJR25 NTN11:NTN25 ODJ11:ODJ25 ONF11:ONF25 OXB11:OXB25 PGX11:PGX25 PQT11:PQT25 QAP11:QAP25 QKL11:QKL25 QUH11:QUH25 RED11:RED25 RNZ11:RNZ25 RXV11:RXV25 SHR11:SHR25 SRN11:SRN25 TBJ11:TBJ25 TLF11:TLF25 TVB11:TVB25 UEX11:UEX25 UOT11:UOT25 UYP11:UYP25 VIL11:VIL25 VSH11:VSH25 WCD11:WCD25 WLZ11:WLZ25 WVV11:WVV25 N65547:N65561 JJ65547:JJ65561 TF65547:TF65561 ADB65547:ADB65561 AMX65547:AMX65561 AWT65547:AWT65561 BGP65547:BGP65561 BQL65547:BQL65561 CAH65547:CAH65561 CKD65547:CKD65561 CTZ65547:CTZ65561 DDV65547:DDV65561 DNR65547:DNR65561 DXN65547:DXN65561 EHJ65547:EHJ65561 ERF65547:ERF65561 FBB65547:FBB65561 FKX65547:FKX65561 FUT65547:FUT65561 GEP65547:GEP65561 GOL65547:GOL65561 GYH65547:GYH65561 HID65547:HID65561 HRZ65547:HRZ65561 IBV65547:IBV65561 ILR65547:ILR65561 IVN65547:IVN65561 JFJ65547:JFJ65561 JPF65547:JPF65561 JZB65547:JZB65561 KIX65547:KIX65561 KST65547:KST65561 LCP65547:LCP65561 LML65547:LML65561 LWH65547:LWH65561 MGD65547:MGD65561 MPZ65547:MPZ65561 MZV65547:MZV65561 NJR65547:NJR65561 NTN65547:NTN65561 ODJ65547:ODJ65561 ONF65547:ONF65561 OXB65547:OXB65561 PGX65547:PGX65561 PQT65547:PQT65561 QAP65547:QAP65561 QKL65547:QKL65561 QUH65547:QUH65561 RED65547:RED65561 RNZ65547:RNZ65561 RXV65547:RXV65561 SHR65547:SHR65561 SRN65547:SRN65561 TBJ65547:TBJ65561 TLF65547:TLF65561 TVB65547:TVB65561 UEX65547:UEX65561 UOT65547:UOT65561 UYP65547:UYP65561 VIL65547:VIL65561 VSH65547:VSH65561 WCD65547:WCD65561 WLZ65547:WLZ65561 WVV65547:WVV65561 N131083:N131097 JJ131083:JJ131097 TF131083:TF131097 ADB131083:ADB131097 AMX131083:AMX131097 AWT131083:AWT131097 BGP131083:BGP131097 BQL131083:BQL131097 CAH131083:CAH131097 CKD131083:CKD131097 CTZ131083:CTZ131097 DDV131083:DDV131097 DNR131083:DNR131097 DXN131083:DXN131097 EHJ131083:EHJ131097 ERF131083:ERF131097 FBB131083:FBB131097 FKX131083:FKX131097 FUT131083:FUT131097 GEP131083:GEP131097 GOL131083:GOL131097 GYH131083:GYH131097 HID131083:HID131097 HRZ131083:HRZ131097 IBV131083:IBV131097 ILR131083:ILR131097 IVN131083:IVN131097 JFJ131083:JFJ131097 JPF131083:JPF131097 JZB131083:JZB131097 KIX131083:KIX131097 KST131083:KST131097 LCP131083:LCP131097 LML131083:LML131097 LWH131083:LWH131097 MGD131083:MGD131097 MPZ131083:MPZ131097 MZV131083:MZV131097 NJR131083:NJR131097 NTN131083:NTN131097 ODJ131083:ODJ131097 ONF131083:ONF131097 OXB131083:OXB131097 PGX131083:PGX131097 PQT131083:PQT131097 QAP131083:QAP131097 QKL131083:QKL131097 QUH131083:QUH131097 RED131083:RED131097 RNZ131083:RNZ131097 RXV131083:RXV131097 SHR131083:SHR131097 SRN131083:SRN131097 TBJ131083:TBJ131097 TLF131083:TLF131097 TVB131083:TVB131097 UEX131083:UEX131097 UOT131083:UOT131097 UYP131083:UYP131097 VIL131083:VIL131097 VSH131083:VSH131097 WCD131083:WCD131097 WLZ131083:WLZ131097 WVV131083:WVV131097 N196619:N196633 JJ196619:JJ196633 TF196619:TF196633 ADB196619:ADB196633 AMX196619:AMX196633 AWT196619:AWT196633 BGP196619:BGP196633 BQL196619:BQL196633 CAH196619:CAH196633 CKD196619:CKD196633 CTZ196619:CTZ196633 DDV196619:DDV196633 DNR196619:DNR196633 DXN196619:DXN196633 EHJ196619:EHJ196633 ERF196619:ERF196633 FBB196619:FBB196633 FKX196619:FKX196633 FUT196619:FUT196633 GEP196619:GEP196633 GOL196619:GOL196633 GYH196619:GYH196633 HID196619:HID196633 HRZ196619:HRZ196633 IBV196619:IBV196633 ILR196619:ILR196633 IVN196619:IVN196633 JFJ196619:JFJ196633 JPF196619:JPF196633 JZB196619:JZB196633 KIX196619:KIX196633 KST196619:KST196633 LCP196619:LCP196633 LML196619:LML196633 LWH196619:LWH196633 MGD196619:MGD196633 MPZ196619:MPZ196633 MZV196619:MZV196633 NJR196619:NJR196633 NTN196619:NTN196633 ODJ196619:ODJ196633 ONF196619:ONF196633 OXB196619:OXB196633 PGX196619:PGX196633 PQT196619:PQT196633 QAP196619:QAP196633 QKL196619:QKL196633 QUH196619:QUH196633 RED196619:RED196633 RNZ196619:RNZ196633 RXV196619:RXV196633 SHR196619:SHR196633 SRN196619:SRN196633 TBJ196619:TBJ196633 TLF196619:TLF196633 TVB196619:TVB196633 UEX196619:UEX196633 UOT196619:UOT196633 UYP196619:UYP196633 VIL196619:VIL196633 VSH196619:VSH196633 WCD196619:WCD196633 WLZ196619:WLZ196633 WVV196619:WVV196633 N262155:N262169 JJ262155:JJ262169 TF262155:TF262169 ADB262155:ADB262169 AMX262155:AMX262169 AWT262155:AWT262169 BGP262155:BGP262169 BQL262155:BQL262169 CAH262155:CAH262169 CKD262155:CKD262169 CTZ262155:CTZ262169 DDV262155:DDV262169 DNR262155:DNR262169 DXN262155:DXN262169 EHJ262155:EHJ262169 ERF262155:ERF262169 FBB262155:FBB262169 FKX262155:FKX262169 FUT262155:FUT262169 GEP262155:GEP262169 GOL262155:GOL262169 GYH262155:GYH262169 HID262155:HID262169 HRZ262155:HRZ262169 IBV262155:IBV262169 ILR262155:ILR262169 IVN262155:IVN262169 JFJ262155:JFJ262169 JPF262155:JPF262169 JZB262155:JZB262169 KIX262155:KIX262169 KST262155:KST262169 LCP262155:LCP262169 LML262155:LML262169 LWH262155:LWH262169 MGD262155:MGD262169 MPZ262155:MPZ262169 MZV262155:MZV262169 NJR262155:NJR262169 NTN262155:NTN262169 ODJ262155:ODJ262169 ONF262155:ONF262169 OXB262155:OXB262169 PGX262155:PGX262169 PQT262155:PQT262169 QAP262155:QAP262169 QKL262155:QKL262169 QUH262155:QUH262169 RED262155:RED262169 RNZ262155:RNZ262169 RXV262155:RXV262169 SHR262155:SHR262169 SRN262155:SRN262169 TBJ262155:TBJ262169 TLF262155:TLF262169 TVB262155:TVB262169 UEX262155:UEX262169 UOT262155:UOT262169 UYP262155:UYP262169 VIL262155:VIL262169 VSH262155:VSH262169 WCD262155:WCD262169 WLZ262155:WLZ262169 WVV262155:WVV262169 N327691:N327705 JJ327691:JJ327705 TF327691:TF327705 ADB327691:ADB327705 AMX327691:AMX327705 AWT327691:AWT327705 BGP327691:BGP327705 BQL327691:BQL327705 CAH327691:CAH327705 CKD327691:CKD327705 CTZ327691:CTZ327705 DDV327691:DDV327705 DNR327691:DNR327705 DXN327691:DXN327705 EHJ327691:EHJ327705 ERF327691:ERF327705 FBB327691:FBB327705 FKX327691:FKX327705 FUT327691:FUT327705 GEP327691:GEP327705 GOL327691:GOL327705 GYH327691:GYH327705 HID327691:HID327705 HRZ327691:HRZ327705 IBV327691:IBV327705 ILR327691:ILR327705 IVN327691:IVN327705 JFJ327691:JFJ327705 JPF327691:JPF327705 JZB327691:JZB327705 KIX327691:KIX327705 KST327691:KST327705 LCP327691:LCP327705 LML327691:LML327705 LWH327691:LWH327705 MGD327691:MGD327705 MPZ327691:MPZ327705 MZV327691:MZV327705 NJR327691:NJR327705 NTN327691:NTN327705 ODJ327691:ODJ327705 ONF327691:ONF327705 OXB327691:OXB327705 PGX327691:PGX327705 PQT327691:PQT327705 QAP327691:QAP327705 QKL327691:QKL327705 QUH327691:QUH327705 RED327691:RED327705 RNZ327691:RNZ327705 RXV327691:RXV327705 SHR327691:SHR327705 SRN327691:SRN327705 TBJ327691:TBJ327705 TLF327691:TLF327705 TVB327691:TVB327705 UEX327691:UEX327705 UOT327691:UOT327705 UYP327691:UYP327705 VIL327691:VIL327705 VSH327691:VSH327705 WCD327691:WCD327705 WLZ327691:WLZ327705 WVV327691:WVV327705 N393227:N393241 JJ393227:JJ393241 TF393227:TF393241 ADB393227:ADB393241 AMX393227:AMX393241 AWT393227:AWT393241 BGP393227:BGP393241 BQL393227:BQL393241 CAH393227:CAH393241 CKD393227:CKD393241 CTZ393227:CTZ393241 DDV393227:DDV393241 DNR393227:DNR393241 DXN393227:DXN393241 EHJ393227:EHJ393241 ERF393227:ERF393241 FBB393227:FBB393241 FKX393227:FKX393241 FUT393227:FUT393241 GEP393227:GEP393241 GOL393227:GOL393241 GYH393227:GYH393241 HID393227:HID393241 HRZ393227:HRZ393241 IBV393227:IBV393241 ILR393227:ILR393241 IVN393227:IVN393241 JFJ393227:JFJ393241 JPF393227:JPF393241 JZB393227:JZB393241 KIX393227:KIX393241 KST393227:KST393241 LCP393227:LCP393241 LML393227:LML393241 LWH393227:LWH393241 MGD393227:MGD393241 MPZ393227:MPZ393241 MZV393227:MZV393241 NJR393227:NJR393241 NTN393227:NTN393241 ODJ393227:ODJ393241 ONF393227:ONF393241 OXB393227:OXB393241 PGX393227:PGX393241 PQT393227:PQT393241 QAP393227:QAP393241 QKL393227:QKL393241 QUH393227:QUH393241 RED393227:RED393241 RNZ393227:RNZ393241 RXV393227:RXV393241 SHR393227:SHR393241 SRN393227:SRN393241 TBJ393227:TBJ393241 TLF393227:TLF393241 TVB393227:TVB393241 UEX393227:UEX393241 UOT393227:UOT393241 UYP393227:UYP393241 VIL393227:VIL393241 VSH393227:VSH393241 WCD393227:WCD393241 WLZ393227:WLZ393241 WVV393227:WVV393241 N458763:N458777 JJ458763:JJ458777 TF458763:TF458777 ADB458763:ADB458777 AMX458763:AMX458777 AWT458763:AWT458777 BGP458763:BGP458777 BQL458763:BQL458777 CAH458763:CAH458777 CKD458763:CKD458777 CTZ458763:CTZ458777 DDV458763:DDV458777 DNR458763:DNR458777 DXN458763:DXN458777 EHJ458763:EHJ458777 ERF458763:ERF458777 FBB458763:FBB458777 FKX458763:FKX458777 FUT458763:FUT458777 GEP458763:GEP458777 GOL458763:GOL458777 GYH458763:GYH458777 HID458763:HID458777 HRZ458763:HRZ458777 IBV458763:IBV458777 ILR458763:ILR458777 IVN458763:IVN458777 JFJ458763:JFJ458777 JPF458763:JPF458777 JZB458763:JZB458777 KIX458763:KIX458777 KST458763:KST458777 LCP458763:LCP458777 LML458763:LML458777 LWH458763:LWH458777 MGD458763:MGD458777 MPZ458763:MPZ458777 MZV458763:MZV458777 NJR458763:NJR458777 NTN458763:NTN458777 ODJ458763:ODJ458777 ONF458763:ONF458777 OXB458763:OXB458777 PGX458763:PGX458777 PQT458763:PQT458777 QAP458763:QAP458777 QKL458763:QKL458777 QUH458763:QUH458777 RED458763:RED458777 RNZ458763:RNZ458777 RXV458763:RXV458777 SHR458763:SHR458777 SRN458763:SRN458777 TBJ458763:TBJ458777 TLF458763:TLF458777 TVB458763:TVB458777 UEX458763:UEX458777 UOT458763:UOT458777 UYP458763:UYP458777 VIL458763:VIL458777 VSH458763:VSH458777 WCD458763:WCD458777 WLZ458763:WLZ458777 WVV458763:WVV458777 N524299:N524313 JJ524299:JJ524313 TF524299:TF524313 ADB524299:ADB524313 AMX524299:AMX524313 AWT524299:AWT524313 BGP524299:BGP524313 BQL524299:BQL524313 CAH524299:CAH524313 CKD524299:CKD524313 CTZ524299:CTZ524313 DDV524299:DDV524313 DNR524299:DNR524313 DXN524299:DXN524313 EHJ524299:EHJ524313 ERF524299:ERF524313 FBB524299:FBB524313 FKX524299:FKX524313 FUT524299:FUT524313 GEP524299:GEP524313 GOL524299:GOL524313 GYH524299:GYH524313 HID524299:HID524313 HRZ524299:HRZ524313 IBV524299:IBV524313 ILR524299:ILR524313 IVN524299:IVN524313 JFJ524299:JFJ524313 JPF524299:JPF524313 JZB524299:JZB524313 KIX524299:KIX524313 KST524299:KST524313 LCP524299:LCP524313 LML524299:LML524313 LWH524299:LWH524313 MGD524299:MGD524313 MPZ524299:MPZ524313 MZV524299:MZV524313 NJR524299:NJR524313 NTN524299:NTN524313 ODJ524299:ODJ524313 ONF524299:ONF524313 OXB524299:OXB524313 PGX524299:PGX524313 PQT524299:PQT524313 QAP524299:QAP524313 QKL524299:QKL524313 QUH524299:QUH524313 RED524299:RED524313 RNZ524299:RNZ524313 RXV524299:RXV524313 SHR524299:SHR524313 SRN524299:SRN524313 TBJ524299:TBJ524313 TLF524299:TLF524313 TVB524299:TVB524313 UEX524299:UEX524313 UOT524299:UOT524313 UYP524299:UYP524313 VIL524299:VIL524313 VSH524299:VSH524313 WCD524299:WCD524313 WLZ524299:WLZ524313 WVV524299:WVV524313 N589835:N589849 JJ589835:JJ589849 TF589835:TF589849 ADB589835:ADB589849 AMX589835:AMX589849 AWT589835:AWT589849 BGP589835:BGP589849 BQL589835:BQL589849 CAH589835:CAH589849 CKD589835:CKD589849 CTZ589835:CTZ589849 DDV589835:DDV589849 DNR589835:DNR589849 DXN589835:DXN589849 EHJ589835:EHJ589849 ERF589835:ERF589849 FBB589835:FBB589849 FKX589835:FKX589849 FUT589835:FUT589849 GEP589835:GEP589849 GOL589835:GOL589849 GYH589835:GYH589849 HID589835:HID589849 HRZ589835:HRZ589849 IBV589835:IBV589849 ILR589835:ILR589849 IVN589835:IVN589849 JFJ589835:JFJ589849 JPF589835:JPF589849 JZB589835:JZB589849 KIX589835:KIX589849 KST589835:KST589849 LCP589835:LCP589849 LML589835:LML589849 LWH589835:LWH589849 MGD589835:MGD589849 MPZ589835:MPZ589849 MZV589835:MZV589849 NJR589835:NJR589849 NTN589835:NTN589849 ODJ589835:ODJ589849 ONF589835:ONF589849 OXB589835:OXB589849 PGX589835:PGX589849 PQT589835:PQT589849 QAP589835:QAP589849 QKL589835:QKL589849 QUH589835:QUH589849 RED589835:RED589849 RNZ589835:RNZ589849 RXV589835:RXV589849 SHR589835:SHR589849 SRN589835:SRN589849 TBJ589835:TBJ589849 TLF589835:TLF589849 TVB589835:TVB589849 UEX589835:UEX589849 UOT589835:UOT589849 UYP589835:UYP589849 VIL589835:VIL589849 VSH589835:VSH589849 WCD589835:WCD589849 WLZ589835:WLZ589849 WVV589835:WVV589849 N655371:N655385 JJ655371:JJ655385 TF655371:TF655385 ADB655371:ADB655385 AMX655371:AMX655385 AWT655371:AWT655385 BGP655371:BGP655385 BQL655371:BQL655385 CAH655371:CAH655385 CKD655371:CKD655385 CTZ655371:CTZ655385 DDV655371:DDV655385 DNR655371:DNR655385 DXN655371:DXN655385 EHJ655371:EHJ655385 ERF655371:ERF655385 FBB655371:FBB655385 FKX655371:FKX655385 FUT655371:FUT655385 GEP655371:GEP655385 GOL655371:GOL655385 GYH655371:GYH655385 HID655371:HID655385 HRZ655371:HRZ655385 IBV655371:IBV655385 ILR655371:ILR655385 IVN655371:IVN655385 JFJ655371:JFJ655385 JPF655371:JPF655385 JZB655371:JZB655385 KIX655371:KIX655385 KST655371:KST655385 LCP655371:LCP655385 LML655371:LML655385 LWH655371:LWH655385 MGD655371:MGD655385 MPZ655371:MPZ655385 MZV655371:MZV655385 NJR655371:NJR655385 NTN655371:NTN655385 ODJ655371:ODJ655385 ONF655371:ONF655385 OXB655371:OXB655385 PGX655371:PGX655385 PQT655371:PQT655385 QAP655371:QAP655385 QKL655371:QKL655385 QUH655371:QUH655385 RED655371:RED655385 RNZ655371:RNZ655385 RXV655371:RXV655385 SHR655371:SHR655385 SRN655371:SRN655385 TBJ655371:TBJ655385 TLF655371:TLF655385 TVB655371:TVB655385 UEX655371:UEX655385 UOT655371:UOT655385 UYP655371:UYP655385 VIL655371:VIL655385 VSH655371:VSH655385 WCD655371:WCD655385 WLZ655371:WLZ655385 WVV655371:WVV655385 N720907:N720921 JJ720907:JJ720921 TF720907:TF720921 ADB720907:ADB720921 AMX720907:AMX720921 AWT720907:AWT720921 BGP720907:BGP720921 BQL720907:BQL720921 CAH720907:CAH720921 CKD720907:CKD720921 CTZ720907:CTZ720921 DDV720907:DDV720921 DNR720907:DNR720921 DXN720907:DXN720921 EHJ720907:EHJ720921 ERF720907:ERF720921 FBB720907:FBB720921 FKX720907:FKX720921 FUT720907:FUT720921 GEP720907:GEP720921 GOL720907:GOL720921 GYH720907:GYH720921 HID720907:HID720921 HRZ720907:HRZ720921 IBV720907:IBV720921 ILR720907:ILR720921 IVN720907:IVN720921 JFJ720907:JFJ720921 JPF720907:JPF720921 JZB720907:JZB720921 KIX720907:KIX720921 KST720907:KST720921 LCP720907:LCP720921 LML720907:LML720921 LWH720907:LWH720921 MGD720907:MGD720921 MPZ720907:MPZ720921 MZV720907:MZV720921 NJR720907:NJR720921 NTN720907:NTN720921 ODJ720907:ODJ720921 ONF720907:ONF720921 OXB720907:OXB720921 PGX720907:PGX720921 PQT720907:PQT720921 QAP720907:QAP720921 QKL720907:QKL720921 QUH720907:QUH720921 RED720907:RED720921 RNZ720907:RNZ720921 RXV720907:RXV720921 SHR720907:SHR720921 SRN720907:SRN720921 TBJ720907:TBJ720921 TLF720907:TLF720921 TVB720907:TVB720921 UEX720907:UEX720921 UOT720907:UOT720921 UYP720907:UYP720921 VIL720907:VIL720921 VSH720907:VSH720921 WCD720907:WCD720921 WLZ720907:WLZ720921 WVV720907:WVV720921 N786443:N786457 JJ786443:JJ786457 TF786443:TF786457 ADB786443:ADB786457 AMX786443:AMX786457 AWT786443:AWT786457 BGP786443:BGP786457 BQL786443:BQL786457 CAH786443:CAH786457 CKD786443:CKD786457 CTZ786443:CTZ786457 DDV786443:DDV786457 DNR786443:DNR786457 DXN786443:DXN786457 EHJ786443:EHJ786457 ERF786443:ERF786457 FBB786443:FBB786457 FKX786443:FKX786457 FUT786443:FUT786457 GEP786443:GEP786457 GOL786443:GOL786457 GYH786443:GYH786457 HID786443:HID786457 HRZ786443:HRZ786457 IBV786443:IBV786457 ILR786443:ILR786457 IVN786443:IVN786457 JFJ786443:JFJ786457 JPF786443:JPF786457 JZB786443:JZB786457 KIX786443:KIX786457 KST786443:KST786457 LCP786443:LCP786457 LML786443:LML786457 LWH786443:LWH786457 MGD786443:MGD786457 MPZ786443:MPZ786457 MZV786443:MZV786457 NJR786443:NJR786457 NTN786443:NTN786457 ODJ786443:ODJ786457 ONF786443:ONF786457 OXB786443:OXB786457 PGX786443:PGX786457 PQT786443:PQT786457 QAP786443:QAP786457 QKL786443:QKL786457 QUH786443:QUH786457 RED786443:RED786457 RNZ786443:RNZ786457 RXV786443:RXV786457 SHR786443:SHR786457 SRN786443:SRN786457 TBJ786443:TBJ786457 TLF786443:TLF786457 TVB786443:TVB786457 UEX786443:UEX786457 UOT786443:UOT786457 UYP786443:UYP786457 VIL786443:VIL786457 VSH786443:VSH786457 WCD786443:WCD786457 WLZ786443:WLZ786457 WVV786443:WVV786457 N851979:N851993 JJ851979:JJ851993 TF851979:TF851993 ADB851979:ADB851993 AMX851979:AMX851993 AWT851979:AWT851993 BGP851979:BGP851993 BQL851979:BQL851993 CAH851979:CAH851993 CKD851979:CKD851993 CTZ851979:CTZ851993 DDV851979:DDV851993 DNR851979:DNR851993 DXN851979:DXN851993 EHJ851979:EHJ851993 ERF851979:ERF851993 FBB851979:FBB851993 FKX851979:FKX851993 FUT851979:FUT851993 GEP851979:GEP851993 GOL851979:GOL851993 GYH851979:GYH851993 HID851979:HID851993 HRZ851979:HRZ851993 IBV851979:IBV851993 ILR851979:ILR851993 IVN851979:IVN851993 JFJ851979:JFJ851993 JPF851979:JPF851993 JZB851979:JZB851993 KIX851979:KIX851993 KST851979:KST851993 LCP851979:LCP851993 LML851979:LML851993 LWH851979:LWH851993 MGD851979:MGD851993 MPZ851979:MPZ851993 MZV851979:MZV851993 NJR851979:NJR851993 NTN851979:NTN851993 ODJ851979:ODJ851993 ONF851979:ONF851993 OXB851979:OXB851993 PGX851979:PGX851993 PQT851979:PQT851993 QAP851979:QAP851993 QKL851979:QKL851993 QUH851979:QUH851993 RED851979:RED851993 RNZ851979:RNZ851993 RXV851979:RXV851993 SHR851979:SHR851993 SRN851979:SRN851993 TBJ851979:TBJ851993 TLF851979:TLF851993 TVB851979:TVB851993 UEX851979:UEX851993 UOT851979:UOT851993 UYP851979:UYP851993 VIL851979:VIL851993 VSH851979:VSH851993 WCD851979:WCD851993 WLZ851979:WLZ851993 WVV851979:WVV851993 N917515:N917529 JJ917515:JJ917529 TF917515:TF917529 ADB917515:ADB917529 AMX917515:AMX917529 AWT917515:AWT917529 BGP917515:BGP917529 BQL917515:BQL917529 CAH917515:CAH917529 CKD917515:CKD917529 CTZ917515:CTZ917529 DDV917515:DDV917529 DNR917515:DNR917529 DXN917515:DXN917529 EHJ917515:EHJ917529 ERF917515:ERF917529 FBB917515:FBB917529 FKX917515:FKX917529 FUT917515:FUT917529 GEP917515:GEP917529 GOL917515:GOL917529 GYH917515:GYH917529 HID917515:HID917529 HRZ917515:HRZ917529 IBV917515:IBV917529 ILR917515:ILR917529 IVN917515:IVN917529 JFJ917515:JFJ917529 JPF917515:JPF917529 JZB917515:JZB917529 KIX917515:KIX917529 KST917515:KST917529 LCP917515:LCP917529 LML917515:LML917529 LWH917515:LWH917529 MGD917515:MGD917529 MPZ917515:MPZ917529 MZV917515:MZV917529 NJR917515:NJR917529 NTN917515:NTN917529 ODJ917515:ODJ917529 ONF917515:ONF917529 OXB917515:OXB917529 PGX917515:PGX917529 PQT917515:PQT917529 QAP917515:QAP917529 QKL917515:QKL917529 QUH917515:QUH917529 RED917515:RED917529 RNZ917515:RNZ917529 RXV917515:RXV917529 SHR917515:SHR917529 SRN917515:SRN917529 TBJ917515:TBJ917529 TLF917515:TLF917529 TVB917515:TVB917529 UEX917515:UEX917529 UOT917515:UOT917529 UYP917515:UYP917529 VIL917515:VIL917529 VSH917515:VSH917529 WCD917515:WCD917529 WLZ917515:WLZ917529 WVV917515:WVV917529 N983051:N983065 JJ983051:JJ983065 TF983051:TF983065 ADB983051:ADB983065 AMX983051:AMX983065 AWT983051:AWT983065 BGP983051:BGP983065 BQL983051:BQL983065 CAH983051:CAH983065 CKD983051:CKD983065 CTZ983051:CTZ983065 DDV983051:DDV983065 DNR983051:DNR983065 DXN983051:DXN983065 EHJ983051:EHJ983065 ERF983051:ERF983065 FBB983051:FBB983065 FKX983051:FKX983065 FUT983051:FUT983065 GEP983051:GEP983065 GOL983051:GOL983065 GYH983051:GYH983065 HID983051:HID983065 HRZ983051:HRZ983065 IBV983051:IBV983065 ILR983051:ILR983065 IVN983051:IVN983065 JFJ983051:JFJ983065 JPF983051:JPF983065 JZB983051:JZB983065 KIX983051:KIX983065 KST983051:KST983065 LCP983051:LCP983065 LML983051:LML983065 LWH983051:LWH983065 MGD983051:MGD983065 MPZ983051:MPZ983065 MZV983051:MZV983065 NJR983051:NJR983065 NTN983051:NTN983065 ODJ983051:ODJ983065 ONF983051:ONF983065 OXB983051:OXB983065 PGX983051:PGX983065 PQT983051:PQT983065 QAP983051:QAP983065 QKL983051:QKL983065 QUH983051:QUH983065 RED983051:RED983065 RNZ983051:RNZ983065 RXV983051:RXV983065 SHR983051:SHR983065 SRN983051:SRN983065 TBJ983051:TBJ983065 TLF983051:TLF983065 TVB983051:TVB983065 UEX983051:UEX983065 UOT983051:UOT983065 UYP983051:UYP983065 VIL983051:VIL983065 VSH983051:VSH983065 WCD983051:WCD983065 WLZ983051:WLZ983065 WVV983051:WVV983065 J11:J25 JF11:JF25 TB11:TB25 ACX11:ACX25 AMT11:AMT25 AWP11:AWP25 BGL11:BGL25 BQH11:BQH25 CAD11:CAD25 CJZ11:CJZ25 CTV11:CTV25 DDR11:DDR25 DNN11:DNN25 DXJ11:DXJ25 EHF11:EHF25 ERB11:ERB25 FAX11:FAX25 FKT11:FKT25 FUP11:FUP25 GEL11:GEL25 GOH11:GOH25 GYD11:GYD25 HHZ11:HHZ25 HRV11:HRV25 IBR11:IBR25 ILN11:ILN25 IVJ11:IVJ25 JFF11:JFF25 JPB11:JPB25 JYX11:JYX25 KIT11:KIT25 KSP11:KSP25 LCL11:LCL25 LMH11:LMH25 LWD11:LWD25 MFZ11:MFZ25 MPV11:MPV25 MZR11:MZR25 NJN11:NJN25 NTJ11:NTJ25 ODF11:ODF25 ONB11:ONB25 OWX11:OWX25 PGT11:PGT25 PQP11:PQP25 QAL11:QAL25 QKH11:QKH25 QUD11:QUD25 RDZ11:RDZ25 RNV11:RNV25 RXR11:RXR25 SHN11:SHN25 SRJ11:SRJ25 TBF11:TBF25 TLB11:TLB25 TUX11:TUX25 UET11:UET25 UOP11:UOP25 UYL11:UYL25 VIH11:VIH25 VSD11:VSD25 WBZ11:WBZ25 WLV11:WLV25 WVR11:WVR25 J65547:J65561 JF65547:JF65561 TB65547:TB65561 ACX65547:ACX65561 AMT65547:AMT65561 AWP65547:AWP65561 BGL65547:BGL65561 BQH65547:BQH65561 CAD65547:CAD65561 CJZ65547:CJZ65561 CTV65547:CTV65561 DDR65547:DDR65561 DNN65547:DNN65561 DXJ65547:DXJ65561 EHF65547:EHF65561 ERB65547:ERB65561 FAX65547:FAX65561 FKT65547:FKT65561 FUP65547:FUP65561 GEL65547:GEL65561 GOH65547:GOH65561 GYD65547:GYD65561 HHZ65547:HHZ65561 HRV65547:HRV65561 IBR65547:IBR65561 ILN65547:ILN65561 IVJ65547:IVJ65561 JFF65547:JFF65561 JPB65547:JPB65561 JYX65547:JYX65561 KIT65547:KIT65561 KSP65547:KSP65561 LCL65547:LCL65561 LMH65547:LMH65561 LWD65547:LWD65561 MFZ65547:MFZ65561 MPV65547:MPV65561 MZR65547:MZR65561 NJN65547:NJN65561 NTJ65547:NTJ65561 ODF65547:ODF65561 ONB65547:ONB65561 OWX65547:OWX65561 PGT65547:PGT65561 PQP65547:PQP65561 QAL65547:QAL65561 QKH65547:QKH65561 QUD65547:QUD65561 RDZ65547:RDZ65561 RNV65547:RNV65561 RXR65547:RXR65561 SHN65547:SHN65561 SRJ65547:SRJ65561 TBF65547:TBF65561 TLB65547:TLB65561 TUX65547:TUX65561 UET65547:UET65561 UOP65547:UOP65561 UYL65547:UYL65561 VIH65547:VIH65561 VSD65547:VSD65561 WBZ65547:WBZ65561 WLV65547:WLV65561 WVR65547:WVR65561 J131083:J131097 JF131083:JF131097 TB131083:TB131097 ACX131083:ACX131097 AMT131083:AMT131097 AWP131083:AWP131097 BGL131083:BGL131097 BQH131083:BQH131097 CAD131083:CAD131097 CJZ131083:CJZ131097 CTV131083:CTV131097 DDR131083:DDR131097 DNN131083:DNN131097 DXJ131083:DXJ131097 EHF131083:EHF131097 ERB131083:ERB131097 FAX131083:FAX131097 FKT131083:FKT131097 FUP131083:FUP131097 GEL131083:GEL131097 GOH131083:GOH131097 GYD131083:GYD131097 HHZ131083:HHZ131097 HRV131083:HRV131097 IBR131083:IBR131097 ILN131083:ILN131097 IVJ131083:IVJ131097 JFF131083:JFF131097 JPB131083:JPB131097 JYX131083:JYX131097 KIT131083:KIT131097 KSP131083:KSP131097 LCL131083:LCL131097 LMH131083:LMH131097 LWD131083:LWD131097 MFZ131083:MFZ131097 MPV131083:MPV131097 MZR131083:MZR131097 NJN131083:NJN131097 NTJ131083:NTJ131097 ODF131083:ODF131097 ONB131083:ONB131097 OWX131083:OWX131097 PGT131083:PGT131097 PQP131083:PQP131097 QAL131083:QAL131097 QKH131083:QKH131097 QUD131083:QUD131097 RDZ131083:RDZ131097 RNV131083:RNV131097 RXR131083:RXR131097 SHN131083:SHN131097 SRJ131083:SRJ131097 TBF131083:TBF131097 TLB131083:TLB131097 TUX131083:TUX131097 UET131083:UET131097 UOP131083:UOP131097 UYL131083:UYL131097 VIH131083:VIH131097 VSD131083:VSD131097 WBZ131083:WBZ131097 WLV131083:WLV131097 WVR131083:WVR131097 J196619:J196633 JF196619:JF196633 TB196619:TB196633 ACX196619:ACX196633 AMT196619:AMT196633 AWP196619:AWP196633 BGL196619:BGL196633 BQH196619:BQH196633 CAD196619:CAD196633 CJZ196619:CJZ196633 CTV196619:CTV196633 DDR196619:DDR196633 DNN196619:DNN196633 DXJ196619:DXJ196633 EHF196619:EHF196633 ERB196619:ERB196633 FAX196619:FAX196633 FKT196619:FKT196633 FUP196619:FUP196633 GEL196619:GEL196633 GOH196619:GOH196633 GYD196619:GYD196633 HHZ196619:HHZ196633 HRV196619:HRV196633 IBR196619:IBR196633 ILN196619:ILN196633 IVJ196619:IVJ196633 JFF196619:JFF196633 JPB196619:JPB196633 JYX196619:JYX196633 KIT196619:KIT196633 KSP196619:KSP196633 LCL196619:LCL196633 LMH196619:LMH196633 LWD196619:LWD196633 MFZ196619:MFZ196633 MPV196619:MPV196633 MZR196619:MZR196633 NJN196619:NJN196633 NTJ196619:NTJ196633 ODF196619:ODF196633 ONB196619:ONB196633 OWX196619:OWX196633 PGT196619:PGT196633 PQP196619:PQP196633 QAL196619:QAL196633 QKH196619:QKH196633 QUD196619:QUD196633 RDZ196619:RDZ196633 RNV196619:RNV196633 RXR196619:RXR196633 SHN196619:SHN196633 SRJ196619:SRJ196633 TBF196619:TBF196633 TLB196619:TLB196633 TUX196619:TUX196633 UET196619:UET196633 UOP196619:UOP196633 UYL196619:UYL196633 VIH196619:VIH196633 VSD196619:VSD196633 WBZ196619:WBZ196633 WLV196619:WLV196633 WVR196619:WVR196633 J262155:J262169 JF262155:JF262169 TB262155:TB262169 ACX262155:ACX262169 AMT262155:AMT262169 AWP262155:AWP262169 BGL262155:BGL262169 BQH262155:BQH262169 CAD262155:CAD262169 CJZ262155:CJZ262169 CTV262155:CTV262169 DDR262155:DDR262169 DNN262155:DNN262169 DXJ262155:DXJ262169 EHF262155:EHF262169 ERB262155:ERB262169 FAX262155:FAX262169 FKT262155:FKT262169 FUP262155:FUP262169 GEL262155:GEL262169 GOH262155:GOH262169 GYD262155:GYD262169 HHZ262155:HHZ262169 HRV262155:HRV262169 IBR262155:IBR262169 ILN262155:ILN262169 IVJ262155:IVJ262169 JFF262155:JFF262169 JPB262155:JPB262169 JYX262155:JYX262169 KIT262155:KIT262169 KSP262155:KSP262169 LCL262155:LCL262169 LMH262155:LMH262169 LWD262155:LWD262169 MFZ262155:MFZ262169 MPV262155:MPV262169 MZR262155:MZR262169 NJN262155:NJN262169 NTJ262155:NTJ262169 ODF262155:ODF262169 ONB262155:ONB262169 OWX262155:OWX262169 PGT262155:PGT262169 PQP262155:PQP262169 QAL262155:QAL262169 QKH262155:QKH262169 QUD262155:QUD262169 RDZ262155:RDZ262169 RNV262155:RNV262169 RXR262155:RXR262169 SHN262155:SHN262169 SRJ262155:SRJ262169 TBF262155:TBF262169 TLB262155:TLB262169 TUX262155:TUX262169 UET262155:UET262169 UOP262155:UOP262169 UYL262155:UYL262169 VIH262155:VIH262169 VSD262155:VSD262169 WBZ262155:WBZ262169 WLV262155:WLV262169 WVR262155:WVR262169 J327691:J327705 JF327691:JF327705 TB327691:TB327705 ACX327691:ACX327705 AMT327691:AMT327705 AWP327691:AWP327705 BGL327691:BGL327705 BQH327691:BQH327705 CAD327691:CAD327705 CJZ327691:CJZ327705 CTV327691:CTV327705 DDR327691:DDR327705 DNN327691:DNN327705 DXJ327691:DXJ327705 EHF327691:EHF327705 ERB327691:ERB327705 FAX327691:FAX327705 FKT327691:FKT327705 FUP327691:FUP327705 GEL327691:GEL327705 GOH327691:GOH327705 GYD327691:GYD327705 HHZ327691:HHZ327705 HRV327691:HRV327705 IBR327691:IBR327705 ILN327691:ILN327705 IVJ327691:IVJ327705 JFF327691:JFF327705 JPB327691:JPB327705 JYX327691:JYX327705 KIT327691:KIT327705 KSP327691:KSP327705 LCL327691:LCL327705 LMH327691:LMH327705 LWD327691:LWD327705 MFZ327691:MFZ327705 MPV327691:MPV327705 MZR327691:MZR327705 NJN327691:NJN327705 NTJ327691:NTJ327705 ODF327691:ODF327705 ONB327691:ONB327705 OWX327691:OWX327705 PGT327691:PGT327705 PQP327691:PQP327705 QAL327691:QAL327705 QKH327691:QKH327705 QUD327691:QUD327705 RDZ327691:RDZ327705 RNV327691:RNV327705 RXR327691:RXR327705 SHN327691:SHN327705 SRJ327691:SRJ327705 TBF327691:TBF327705 TLB327691:TLB327705 TUX327691:TUX327705 UET327691:UET327705 UOP327691:UOP327705 UYL327691:UYL327705 VIH327691:VIH327705 VSD327691:VSD327705 WBZ327691:WBZ327705 WLV327691:WLV327705 WVR327691:WVR327705 J393227:J393241 JF393227:JF393241 TB393227:TB393241 ACX393227:ACX393241 AMT393227:AMT393241 AWP393227:AWP393241 BGL393227:BGL393241 BQH393227:BQH393241 CAD393227:CAD393241 CJZ393227:CJZ393241 CTV393227:CTV393241 DDR393227:DDR393241 DNN393227:DNN393241 DXJ393227:DXJ393241 EHF393227:EHF393241 ERB393227:ERB393241 FAX393227:FAX393241 FKT393227:FKT393241 FUP393227:FUP393241 GEL393227:GEL393241 GOH393227:GOH393241 GYD393227:GYD393241 HHZ393227:HHZ393241 HRV393227:HRV393241 IBR393227:IBR393241 ILN393227:ILN393241 IVJ393227:IVJ393241 JFF393227:JFF393241 JPB393227:JPB393241 JYX393227:JYX393241 KIT393227:KIT393241 KSP393227:KSP393241 LCL393227:LCL393241 LMH393227:LMH393241 LWD393227:LWD393241 MFZ393227:MFZ393241 MPV393227:MPV393241 MZR393227:MZR393241 NJN393227:NJN393241 NTJ393227:NTJ393241 ODF393227:ODF393241 ONB393227:ONB393241 OWX393227:OWX393241 PGT393227:PGT393241 PQP393227:PQP393241 QAL393227:QAL393241 QKH393227:QKH393241 QUD393227:QUD393241 RDZ393227:RDZ393241 RNV393227:RNV393241 RXR393227:RXR393241 SHN393227:SHN393241 SRJ393227:SRJ393241 TBF393227:TBF393241 TLB393227:TLB393241 TUX393227:TUX393241 UET393227:UET393241 UOP393227:UOP393241 UYL393227:UYL393241 VIH393227:VIH393241 VSD393227:VSD393241 WBZ393227:WBZ393241 WLV393227:WLV393241 WVR393227:WVR393241 J458763:J458777 JF458763:JF458777 TB458763:TB458777 ACX458763:ACX458777 AMT458763:AMT458777 AWP458763:AWP458777 BGL458763:BGL458777 BQH458763:BQH458777 CAD458763:CAD458777 CJZ458763:CJZ458777 CTV458763:CTV458777 DDR458763:DDR458777 DNN458763:DNN458777 DXJ458763:DXJ458777 EHF458763:EHF458777 ERB458763:ERB458777 FAX458763:FAX458777 FKT458763:FKT458777 FUP458763:FUP458777 GEL458763:GEL458777 GOH458763:GOH458777 GYD458763:GYD458777 HHZ458763:HHZ458777 HRV458763:HRV458777 IBR458763:IBR458777 ILN458763:ILN458777 IVJ458763:IVJ458777 JFF458763:JFF458777 JPB458763:JPB458777 JYX458763:JYX458777 KIT458763:KIT458777 KSP458763:KSP458777 LCL458763:LCL458777 LMH458763:LMH458777 LWD458763:LWD458777 MFZ458763:MFZ458777 MPV458763:MPV458777 MZR458763:MZR458777 NJN458763:NJN458777 NTJ458763:NTJ458777 ODF458763:ODF458777 ONB458763:ONB458777 OWX458763:OWX458777 PGT458763:PGT458777 PQP458763:PQP458777 QAL458763:QAL458777 QKH458763:QKH458777 QUD458763:QUD458777 RDZ458763:RDZ458777 RNV458763:RNV458777 RXR458763:RXR458777 SHN458763:SHN458777 SRJ458763:SRJ458777 TBF458763:TBF458777 TLB458763:TLB458777 TUX458763:TUX458777 UET458763:UET458777 UOP458763:UOP458777 UYL458763:UYL458777 VIH458763:VIH458777 VSD458763:VSD458777 WBZ458763:WBZ458777 WLV458763:WLV458777 WVR458763:WVR458777 J524299:J524313 JF524299:JF524313 TB524299:TB524313 ACX524299:ACX524313 AMT524299:AMT524313 AWP524299:AWP524313 BGL524299:BGL524313 BQH524299:BQH524313 CAD524299:CAD524313 CJZ524299:CJZ524313 CTV524299:CTV524313 DDR524299:DDR524313 DNN524299:DNN524313 DXJ524299:DXJ524313 EHF524299:EHF524313 ERB524299:ERB524313 FAX524299:FAX524313 FKT524299:FKT524313 FUP524299:FUP524313 GEL524299:GEL524313 GOH524299:GOH524313 GYD524299:GYD524313 HHZ524299:HHZ524313 HRV524299:HRV524313 IBR524299:IBR524313 ILN524299:ILN524313 IVJ524299:IVJ524313 JFF524299:JFF524313 JPB524299:JPB524313 JYX524299:JYX524313 KIT524299:KIT524313 KSP524299:KSP524313 LCL524299:LCL524313 LMH524299:LMH524313 LWD524299:LWD524313 MFZ524299:MFZ524313 MPV524299:MPV524313 MZR524299:MZR524313 NJN524299:NJN524313 NTJ524299:NTJ524313 ODF524299:ODF524313 ONB524299:ONB524313 OWX524299:OWX524313 PGT524299:PGT524313 PQP524299:PQP524313 QAL524299:QAL524313 QKH524299:QKH524313 QUD524299:QUD524313 RDZ524299:RDZ524313 RNV524299:RNV524313 RXR524299:RXR524313 SHN524299:SHN524313 SRJ524299:SRJ524313 TBF524299:TBF524313 TLB524299:TLB524313 TUX524299:TUX524313 UET524299:UET524313 UOP524299:UOP524313 UYL524299:UYL524313 VIH524299:VIH524313 VSD524299:VSD524313 WBZ524299:WBZ524313 WLV524299:WLV524313 WVR524299:WVR524313 J589835:J589849 JF589835:JF589849 TB589835:TB589849 ACX589835:ACX589849 AMT589835:AMT589849 AWP589835:AWP589849 BGL589835:BGL589849 BQH589835:BQH589849 CAD589835:CAD589849 CJZ589835:CJZ589849 CTV589835:CTV589849 DDR589835:DDR589849 DNN589835:DNN589849 DXJ589835:DXJ589849 EHF589835:EHF589849 ERB589835:ERB589849 FAX589835:FAX589849 FKT589835:FKT589849 FUP589835:FUP589849 GEL589835:GEL589849 GOH589835:GOH589849 GYD589835:GYD589849 HHZ589835:HHZ589849 HRV589835:HRV589849 IBR589835:IBR589849 ILN589835:ILN589849 IVJ589835:IVJ589849 JFF589835:JFF589849 JPB589835:JPB589849 JYX589835:JYX589849 KIT589835:KIT589849 KSP589835:KSP589849 LCL589835:LCL589849 LMH589835:LMH589849 LWD589835:LWD589849 MFZ589835:MFZ589849 MPV589835:MPV589849 MZR589835:MZR589849 NJN589835:NJN589849 NTJ589835:NTJ589849 ODF589835:ODF589849 ONB589835:ONB589849 OWX589835:OWX589849 PGT589835:PGT589849 PQP589835:PQP589849 QAL589835:QAL589849 QKH589835:QKH589849 QUD589835:QUD589849 RDZ589835:RDZ589849 RNV589835:RNV589849 RXR589835:RXR589849 SHN589835:SHN589849 SRJ589835:SRJ589849 TBF589835:TBF589849 TLB589835:TLB589849 TUX589835:TUX589849 UET589835:UET589849 UOP589835:UOP589849 UYL589835:UYL589849 VIH589835:VIH589849 VSD589835:VSD589849 WBZ589835:WBZ589849 WLV589835:WLV589849 WVR589835:WVR589849 J655371:J655385 JF655371:JF655385 TB655371:TB655385 ACX655371:ACX655385 AMT655371:AMT655385 AWP655371:AWP655385 BGL655371:BGL655385 BQH655371:BQH655385 CAD655371:CAD655385 CJZ655371:CJZ655385 CTV655371:CTV655385 DDR655371:DDR655385 DNN655371:DNN655385 DXJ655371:DXJ655385 EHF655371:EHF655385 ERB655371:ERB655385 FAX655371:FAX655385 FKT655371:FKT655385 FUP655371:FUP655385 GEL655371:GEL655385 GOH655371:GOH655385 GYD655371:GYD655385 HHZ655371:HHZ655385 HRV655371:HRV655385 IBR655371:IBR655385 ILN655371:ILN655385 IVJ655371:IVJ655385 JFF655371:JFF655385 JPB655371:JPB655385 JYX655371:JYX655385 KIT655371:KIT655385 KSP655371:KSP655385 LCL655371:LCL655385 LMH655371:LMH655385 LWD655371:LWD655385 MFZ655371:MFZ655385 MPV655371:MPV655385 MZR655371:MZR655385 NJN655371:NJN655385 NTJ655371:NTJ655385 ODF655371:ODF655385 ONB655371:ONB655385 OWX655371:OWX655385 PGT655371:PGT655385 PQP655371:PQP655385 QAL655371:QAL655385 QKH655371:QKH655385 QUD655371:QUD655385 RDZ655371:RDZ655385 RNV655371:RNV655385 RXR655371:RXR655385 SHN655371:SHN655385 SRJ655371:SRJ655385 TBF655371:TBF655385 TLB655371:TLB655385 TUX655371:TUX655385 UET655371:UET655385 UOP655371:UOP655385 UYL655371:UYL655385 VIH655371:VIH655385 VSD655371:VSD655385 WBZ655371:WBZ655385 WLV655371:WLV655385 WVR655371:WVR655385 J720907:J720921 JF720907:JF720921 TB720907:TB720921 ACX720907:ACX720921 AMT720907:AMT720921 AWP720907:AWP720921 BGL720907:BGL720921 BQH720907:BQH720921 CAD720907:CAD720921 CJZ720907:CJZ720921 CTV720907:CTV720921 DDR720907:DDR720921 DNN720907:DNN720921 DXJ720907:DXJ720921 EHF720907:EHF720921 ERB720907:ERB720921 FAX720907:FAX720921 FKT720907:FKT720921 FUP720907:FUP720921 GEL720907:GEL720921 GOH720907:GOH720921 GYD720907:GYD720921 HHZ720907:HHZ720921 HRV720907:HRV720921 IBR720907:IBR720921 ILN720907:ILN720921 IVJ720907:IVJ720921 JFF720907:JFF720921 JPB720907:JPB720921 JYX720907:JYX720921 KIT720907:KIT720921 KSP720907:KSP720921 LCL720907:LCL720921 LMH720907:LMH720921 LWD720907:LWD720921 MFZ720907:MFZ720921 MPV720907:MPV720921 MZR720907:MZR720921 NJN720907:NJN720921 NTJ720907:NTJ720921 ODF720907:ODF720921 ONB720907:ONB720921 OWX720907:OWX720921 PGT720907:PGT720921 PQP720907:PQP720921 QAL720907:QAL720921 QKH720907:QKH720921 QUD720907:QUD720921 RDZ720907:RDZ720921 RNV720907:RNV720921 RXR720907:RXR720921 SHN720907:SHN720921 SRJ720907:SRJ720921 TBF720907:TBF720921 TLB720907:TLB720921 TUX720907:TUX720921 UET720907:UET720921 UOP720907:UOP720921 UYL720907:UYL720921 VIH720907:VIH720921 VSD720907:VSD720921 WBZ720907:WBZ720921 WLV720907:WLV720921 WVR720907:WVR720921 J786443:J786457 JF786443:JF786457 TB786443:TB786457 ACX786443:ACX786457 AMT786443:AMT786457 AWP786443:AWP786457 BGL786443:BGL786457 BQH786443:BQH786457 CAD786443:CAD786457 CJZ786443:CJZ786457 CTV786443:CTV786457 DDR786443:DDR786457 DNN786443:DNN786457 DXJ786443:DXJ786457 EHF786443:EHF786457 ERB786443:ERB786457 FAX786443:FAX786457 FKT786443:FKT786457 FUP786443:FUP786457 GEL786443:GEL786457 GOH786443:GOH786457 GYD786443:GYD786457 HHZ786443:HHZ786457 HRV786443:HRV786457 IBR786443:IBR786457 ILN786443:ILN786457 IVJ786443:IVJ786457 JFF786443:JFF786457 JPB786443:JPB786457 JYX786443:JYX786457 KIT786443:KIT786457 KSP786443:KSP786457 LCL786443:LCL786457 LMH786443:LMH786457 LWD786443:LWD786457 MFZ786443:MFZ786457 MPV786443:MPV786457 MZR786443:MZR786457 NJN786443:NJN786457 NTJ786443:NTJ786457 ODF786443:ODF786457 ONB786443:ONB786457 OWX786443:OWX786457 PGT786443:PGT786457 PQP786443:PQP786457 QAL786443:QAL786457 QKH786443:QKH786457 QUD786443:QUD786457 RDZ786443:RDZ786457 RNV786443:RNV786457 RXR786443:RXR786457 SHN786443:SHN786457 SRJ786443:SRJ786457 TBF786443:TBF786457 TLB786443:TLB786457 TUX786443:TUX786457 UET786443:UET786457 UOP786443:UOP786457 UYL786443:UYL786457 VIH786443:VIH786457 VSD786443:VSD786457 WBZ786443:WBZ786457 WLV786443:WLV786457 WVR786443:WVR786457 J851979:J851993 JF851979:JF851993 TB851979:TB851993 ACX851979:ACX851993 AMT851979:AMT851993 AWP851979:AWP851993 BGL851979:BGL851993 BQH851979:BQH851993 CAD851979:CAD851993 CJZ851979:CJZ851993 CTV851979:CTV851993 DDR851979:DDR851993 DNN851979:DNN851993 DXJ851979:DXJ851993 EHF851979:EHF851993 ERB851979:ERB851993 FAX851979:FAX851993 FKT851979:FKT851993 FUP851979:FUP851993 GEL851979:GEL851993 GOH851979:GOH851993 GYD851979:GYD851993 HHZ851979:HHZ851993 HRV851979:HRV851993 IBR851979:IBR851993 ILN851979:ILN851993 IVJ851979:IVJ851993 JFF851979:JFF851993 JPB851979:JPB851993 JYX851979:JYX851993 KIT851979:KIT851993 KSP851979:KSP851993 LCL851979:LCL851993 LMH851979:LMH851993 LWD851979:LWD851993 MFZ851979:MFZ851993 MPV851979:MPV851993 MZR851979:MZR851993 NJN851979:NJN851993 NTJ851979:NTJ851993 ODF851979:ODF851993 ONB851979:ONB851993 OWX851979:OWX851993 PGT851979:PGT851993 PQP851979:PQP851993 QAL851979:QAL851993 QKH851979:QKH851993 QUD851979:QUD851993 RDZ851979:RDZ851993 RNV851979:RNV851993 RXR851979:RXR851993 SHN851979:SHN851993 SRJ851979:SRJ851993 TBF851979:TBF851993 TLB851979:TLB851993 TUX851979:TUX851993 UET851979:UET851993 UOP851979:UOP851993 UYL851979:UYL851993 VIH851979:VIH851993 VSD851979:VSD851993 WBZ851979:WBZ851993 WLV851979:WLV851993 WVR851979:WVR851993 J917515:J917529 JF917515:JF917529 TB917515:TB917529 ACX917515:ACX917529 AMT917515:AMT917529 AWP917515:AWP917529 BGL917515:BGL917529 BQH917515:BQH917529 CAD917515:CAD917529 CJZ917515:CJZ917529 CTV917515:CTV917529 DDR917515:DDR917529 DNN917515:DNN917529 DXJ917515:DXJ917529 EHF917515:EHF917529 ERB917515:ERB917529 FAX917515:FAX917529 FKT917515:FKT917529 FUP917515:FUP917529 GEL917515:GEL917529 GOH917515:GOH917529 GYD917515:GYD917529 HHZ917515:HHZ917529 HRV917515:HRV917529 IBR917515:IBR917529 ILN917515:ILN917529 IVJ917515:IVJ917529 JFF917515:JFF917529 JPB917515:JPB917529 JYX917515:JYX917529 KIT917515:KIT917529 KSP917515:KSP917529 LCL917515:LCL917529 LMH917515:LMH917529 LWD917515:LWD917529 MFZ917515:MFZ917529 MPV917515:MPV917529 MZR917515:MZR917529 NJN917515:NJN917529 NTJ917515:NTJ917529 ODF917515:ODF917529 ONB917515:ONB917529 OWX917515:OWX917529 PGT917515:PGT917529 PQP917515:PQP917529 QAL917515:QAL917529 QKH917515:QKH917529 QUD917515:QUD917529 RDZ917515:RDZ917529 RNV917515:RNV917529 RXR917515:RXR917529 SHN917515:SHN917529 SRJ917515:SRJ917529 TBF917515:TBF917529 TLB917515:TLB917529 TUX917515:TUX917529 UET917515:UET917529 UOP917515:UOP917529 UYL917515:UYL917529 VIH917515:VIH917529 VSD917515:VSD917529 WBZ917515:WBZ917529 WLV917515:WLV917529 WVR917515:WVR917529 J983051:J983065 JF983051:JF983065 TB983051:TB983065 ACX983051:ACX983065 AMT983051:AMT983065 AWP983051:AWP983065 BGL983051:BGL983065 BQH983051:BQH983065 CAD983051:CAD983065 CJZ983051:CJZ983065 CTV983051:CTV983065 DDR983051:DDR983065 DNN983051:DNN983065 DXJ983051:DXJ983065 EHF983051:EHF983065 ERB983051:ERB983065 FAX983051:FAX983065 FKT983051:FKT983065 FUP983051:FUP983065 GEL983051:GEL983065 GOH983051:GOH983065 GYD983051:GYD983065 HHZ983051:HHZ983065 HRV983051:HRV983065 IBR983051:IBR983065 ILN983051:ILN983065 IVJ983051:IVJ983065 JFF983051:JFF983065 JPB983051:JPB983065 JYX983051:JYX983065 KIT983051:KIT983065 KSP983051:KSP983065 LCL983051:LCL983065 LMH983051:LMH983065 LWD983051:LWD983065 MFZ983051:MFZ983065 MPV983051:MPV983065 MZR983051:MZR983065 NJN983051:NJN983065 NTJ983051:NTJ983065 ODF983051:ODF983065 ONB983051:ONB983065 OWX983051:OWX983065 PGT983051:PGT983065 PQP983051:PQP983065 QAL983051:QAL983065 QKH983051:QKH983065 QUD983051:QUD983065 RDZ983051:RDZ983065 RNV983051:RNV983065 RXR983051:RXR983065 SHN983051:SHN983065 SRJ983051:SRJ983065 TBF983051:TBF983065 TLB983051:TLB983065 TUX983051:TUX983065 UET983051:UET983065 UOP983051:UOP983065 UYL983051:UYL983065 VIH983051:VIH983065 VSD983051:VSD983065 WBZ983051:WBZ983065 WLV983051:WLV983065 WVR983051:WVR983065 H11:H25 JD11:JD25 SZ11:SZ25 ACV11:ACV25 AMR11:AMR25 AWN11:AWN25 BGJ11:BGJ25 BQF11:BQF25 CAB11:CAB25 CJX11:CJX25 CTT11:CTT25 DDP11:DDP25 DNL11:DNL25 DXH11:DXH25 EHD11:EHD25 EQZ11:EQZ25 FAV11:FAV25 FKR11:FKR25 FUN11:FUN25 GEJ11:GEJ25 GOF11:GOF25 GYB11:GYB25 HHX11:HHX25 HRT11:HRT25 IBP11:IBP25 ILL11:ILL25 IVH11:IVH25 JFD11:JFD25 JOZ11:JOZ25 JYV11:JYV25 KIR11:KIR25 KSN11:KSN25 LCJ11:LCJ25 LMF11:LMF25 LWB11:LWB25 MFX11:MFX25 MPT11:MPT25 MZP11:MZP25 NJL11:NJL25 NTH11:NTH25 ODD11:ODD25 OMZ11:OMZ25 OWV11:OWV25 PGR11:PGR25 PQN11:PQN25 QAJ11:QAJ25 QKF11:QKF25 QUB11:QUB25 RDX11:RDX25 RNT11:RNT25 RXP11:RXP25 SHL11:SHL25 SRH11:SRH25 TBD11:TBD25 TKZ11:TKZ25 TUV11:TUV25 UER11:UER25 UON11:UON25 UYJ11:UYJ25 VIF11:VIF25 VSB11:VSB25 WBX11:WBX25 WLT11:WLT25 WVP11:WVP25 H65547:H65561 JD65547:JD65561 SZ65547:SZ65561 ACV65547:ACV65561 AMR65547:AMR65561 AWN65547:AWN65561 BGJ65547:BGJ65561 BQF65547:BQF65561 CAB65547:CAB65561 CJX65547:CJX65561 CTT65547:CTT65561 DDP65547:DDP65561 DNL65547:DNL65561 DXH65547:DXH65561 EHD65547:EHD65561 EQZ65547:EQZ65561 FAV65547:FAV65561 FKR65547:FKR65561 FUN65547:FUN65561 GEJ65547:GEJ65561 GOF65547:GOF65561 GYB65547:GYB65561 HHX65547:HHX65561 HRT65547:HRT65561 IBP65547:IBP65561 ILL65547:ILL65561 IVH65547:IVH65561 JFD65547:JFD65561 JOZ65547:JOZ65561 JYV65547:JYV65561 KIR65547:KIR65561 KSN65547:KSN65561 LCJ65547:LCJ65561 LMF65547:LMF65561 LWB65547:LWB65561 MFX65547:MFX65561 MPT65547:MPT65561 MZP65547:MZP65561 NJL65547:NJL65561 NTH65547:NTH65561 ODD65547:ODD65561 OMZ65547:OMZ65561 OWV65547:OWV65561 PGR65547:PGR65561 PQN65547:PQN65561 QAJ65547:QAJ65561 QKF65547:QKF65561 QUB65547:QUB65561 RDX65547:RDX65561 RNT65547:RNT65561 RXP65547:RXP65561 SHL65547:SHL65561 SRH65547:SRH65561 TBD65547:TBD65561 TKZ65547:TKZ65561 TUV65547:TUV65561 UER65547:UER65561 UON65547:UON65561 UYJ65547:UYJ65561 VIF65547:VIF65561 VSB65547:VSB65561 WBX65547:WBX65561 WLT65547:WLT65561 WVP65547:WVP65561 H131083:H131097 JD131083:JD131097 SZ131083:SZ131097 ACV131083:ACV131097 AMR131083:AMR131097 AWN131083:AWN131097 BGJ131083:BGJ131097 BQF131083:BQF131097 CAB131083:CAB131097 CJX131083:CJX131097 CTT131083:CTT131097 DDP131083:DDP131097 DNL131083:DNL131097 DXH131083:DXH131097 EHD131083:EHD131097 EQZ131083:EQZ131097 FAV131083:FAV131097 FKR131083:FKR131097 FUN131083:FUN131097 GEJ131083:GEJ131097 GOF131083:GOF131097 GYB131083:GYB131097 HHX131083:HHX131097 HRT131083:HRT131097 IBP131083:IBP131097 ILL131083:ILL131097 IVH131083:IVH131097 JFD131083:JFD131097 JOZ131083:JOZ131097 JYV131083:JYV131097 KIR131083:KIR131097 KSN131083:KSN131097 LCJ131083:LCJ131097 LMF131083:LMF131097 LWB131083:LWB131097 MFX131083:MFX131097 MPT131083:MPT131097 MZP131083:MZP131097 NJL131083:NJL131097 NTH131083:NTH131097 ODD131083:ODD131097 OMZ131083:OMZ131097 OWV131083:OWV131097 PGR131083:PGR131097 PQN131083:PQN131097 QAJ131083:QAJ131097 QKF131083:QKF131097 QUB131083:QUB131097 RDX131083:RDX131097 RNT131083:RNT131097 RXP131083:RXP131097 SHL131083:SHL131097 SRH131083:SRH131097 TBD131083:TBD131097 TKZ131083:TKZ131097 TUV131083:TUV131097 UER131083:UER131097 UON131083:UON131097 UYJ131083:UYJ131097 VIF131083:VIF131097 VSB131083:VSB131097 WBX131083:WBX131097 WLT131083:WLT131097 WVP131083:WVP131097 H196619:H196633 JD196619:JD196633 SZ196619:SZ196633 ACV196619:ACV196633 AMR196619:AMR196633 AWN196619:AWN196633 BGJ196619:BGJ196633 BQF196619:BQF196633 CAB196619:CAB196633 CJX196619:CJX196633 CTT196619:CTT196633 DDP196619:DDP196633 DNL196619:DNL196633 DXH196619:DXH196633 EHD196619:EHD196633 EQZ196619:EQZ196633 FAV196619:FAV196633 FKR196619:FKR196633 FUN196619:FUN196633 GEJ196619:GEJ196633 GOF196619:GOF196633 GYB196619:GYB196633 HHX196619:HHX196633 HRT196619:HRT196633 IBP196619:IBP196633 ILL196619:ILL196633 IVH196619:IVH196633 JFD196619:JFD196633 JOZ196619:JOZ196633 JYV196619:JYV196633 KIR196619:KIR196633 KSN196619:KSN196633 LCJ196619:LCJ196633 LMF196619:LMF196633 LWB196619:LWB196633 MFX196619:MFX196633 MPT196619:MPT196633 MZP196619:MZP196633 NJL196619:NJL196633 NTH196619:NTH196633 ODD196619:ODD196633 OMZ196619:OMZ196633 OWV196619:OWV196633 PGR196619:PGR196633 PQN196619:PQN196633 QAJ196619:QAJ196633 QKF196619:QKF196633 QUB196619:QUB196633 RDX196619:RDX196633 RNT196619:RNT196633 RXP196619:RXP196633 SHL196619:SHL196633 SRH196619:SRH196633 TBD196619:TBD196633 TKZ196619:TKZ196633 TUV196619:TUV196633 UER196619:UER196633 UON196619:UON196633 UYJ196619:UYJ196633 VIF196619:VIF196633 VSB196619:VSB196633 WBX196619:WBX196633 WLT196619:WLT196633 WVP196619:WVP196633 H262155:H262169 JD262155:JD262169 SZ262155:SZ262169 ACV262155:ACV262169 AMR262155:AMR262169 AWN262155:AWN262169 BGJ262155:BGJ262169 BQF262155:BQF262169 CAB262155:CAB262169 CJX262155:CJX262169 CTT262155:CTT262169 DDP262155:DDP262169 DNL262155:DNL262169 DXH262155:DXH262169 EHD262155:EHD262169 EQZ262155:EQZ262169 FAV262155:FAV262169 FKR262155:FKR262169 FUN262155:FUN262169 GEJ262155:GEJ262169 GOF262155:GOF262169 GYB262155:GYB262169 HHX262155:HHX262169 HRT262155:HRT262169 IBP262155:IBP262169 ILL262155:ILL262169 IVH262155:IVH262169 JFD262155:JFD262169 JOZ262155:JOZ262169 JYV262155:JYV262169 KIR262155:KIR262169 KSN262155:KSN262169 LCJ262155:LCJ262169 LMF262155:LMF262169 LWB262155:LWB262169 MFX262155:MFX262169 MPT262155:MPT262169 MZP262155:MZP262169 NJL262155:NJL262169 NTH262155:NTH262169 ODD262155:ODD262169 OMZ262155:OMZ262169 OWV262155:OWV262169 PGR262155:PGR262169 PQN262155:PQN262169 QAJ262155:QAJ262169 QKF262155:QKF262169 QUB262155:QUB262169 RDX262155:RDX262169 RNT262155:RNT262169 RXP262155:RXP262169 SHL262155:SHL262169 SRH262155:SRH262169 TBD262155:TBD262169 TKZ262155:TKZ262169 TUV262155:TUV262169 UER262155:UER262169 UON262155:UON262169 UYJ262155:UYJ262169 VIF262155:VIF262169 VSB262155:VSB262169 WBX262155:WBX262169 WLT262155:WLT262169 WVP262155:WVP262169 H327691:H327705 JD327691:JD327705 SZ327691:SZ327705 ACV327691:ACV327705 AMR327691:AMR327705 AWN327691:AWN327705 BGJ327691:BGJ327705 BQF327691:BQF327705 CAB327691:CAB327705 CJX327691:CJX327705 CTT327691:CTT327705 DDP327691:DDP327705 DNL327691:DNL327705 DXH327691:DXH327705 EHD327691:EHD327705 EQZ327691:EQZ327705 FAV327691:FAV327705 FKR327691:FKR327705 FUN327691:FUN327705 GEJ327691:GEJ327705 GOF327691:GOF327705 GYB327691:GYB327705 HHX327691:HHX327705 HRT327691:HRT327705 IBP327691:IBP327705 ILL327691:ILL327705 IVH327691:IVH327705 JFD327691:JFD327705 JOZ327691:JOZ327705 JYV327691:JYV327705 KIR327691:KIR327705 KSN327691:KSN327705 LCJ327691:LCJ327705 LMF327691:LMF327705 LWB327691:LWB327705 MFX327691:MFX327705 MPT327691:MPT327705 MZP327691:MZP327705 NJL327691:NJL327705 NTH327691:NTH327705 ODD327691:ODD327705 OMZ327691:OMZ327705 OWV327691:OWV327705 PGR327691:PGR327705 PQN327691:PQN327705 QAJ327691:QAJ327705 QKF327691:QKF327705 QUB327691:QUB327705 RDX327691:RDX327705 RNT327691:RNT327705 RXP327691:RXP327705 SHL327691:SHL327705 SRH327691:SRH327705 TBD327691:TBD327705 TKZ327691:TKZ327705 TUV327691:TUV327705 UER327691:UER327705 UON327691:UON327705 UYJ327691:UYJ327705 VIF327691:VIF327705 VSB327691:VSB327705 WBX327691:WBX327705 WLT327691:WLT327705 WVP327691:WVP327705 H393227:H393241 JD393227:JD393241 SZ393227:SZ393241 ACV393227:ACV393241 AMR393227:AMR393241 AWN393227:AWN393241 BGJ393227:BGJ393241 BQF393227:BQF393241 CAB393227:CAB393241 CJX393227:CJX393241 CTT393227:CTT393241 DDP393227:DDP393241 DNL393227:DNL393241 DXH393227:DXH393241 EHD393227:EHD393241 EQZ393227:EQZ393241 FAV393227:FAV393241 FKR393227:FKR393241 FUN393227:FUN393241 GEJ393227:GEJ393241 GOF393227:GOF393241 GYB393227:GYB393241 HHX393227:HHX393241 HRT393227:HRT393241 IBP393227:IBP393241 ILL393227:ILL393241 IVH393227:IVH393241 JFD393227:JFD393241 JOZ393227:JOZ393241 JYV393227:JYV393241 KIR393227:KIR393241 KSN393227:KSN393241 LCJ393227:LCJ393241 LMF393227:LMF393241 LWB393227:LWB393241 MFX393227:MFX393241 MPT393227:MPT393241 MZP393227:MZP393241 NJL393227:NJL393241 NTH393227:NTH393241 ODD393227:ODD393241 OMZ393227:OMZ393241 OWV393227:OWV393241 PGR393227:PGR393241 PQN393227:PQN393241 QAJ393227:QAJ393241 QKF393227:QKF393241 QUB393227:QUB393241 RDX393227:RDX393241 RNT393227:RNT393241 RXP393227:RXP393241 SHL393227:SHL393241 SRH393227:SRH393241 TBD393227:TBD393241 TKZ393227:TKZ393241 TUV393227:TUV393241 UER393227:UER393241 UON393227:UON393241 UYJ393227:UYJ393241 VIF393227:VIF393241 VSB393227:VSB393241 WBX393227:WBX393241 WLT393227:WLT393241 WVP393227:WVP393241 H458763:H458777 JD458763:JD458777 SZ458763:SZ458777 ACV458763:ACV458777 AMR458763:AMR458777 AWN458763:AWN458777 BGJ458763:BGJ458777 BQF458763:BQF458777 CAB458763:CAB458777 CJX458763:CJX458777 CTT458763:CTT458777 DDP458763:DDP458777 DNL458763:DNL458777 DXH458763:DXH458777 EHD458763:EHD458777 EQZ458763:EQZ458777 FAV458763:FAV458777 FKR458763:FKR458777 FUN458763:FUN458777 GEJ458763:GEJ458777 GOF458763:GOF458777 GYB458763:GYB458777 HHX458763:HHX458777 HRT458763:HRT458777 IBP458763:IBP458777 ILL458763:ILL458777 IVH458763:IVH458777 JFD458763:JFD458777 JOZ458763:JOZ458777 JYV458763:JYV458777 KIR458763:KIR458777 KSN458763:KSN458777 LCJ458763:LCJ458777 LMF458763:LMF458777 LWB458763:LWB458777 MFX458763:MFX458777 MPT458763:MPT458777 MZP458763:MZP458777 NJL458763:NJL458777 NTH458763:NTH458777 ODD458763:ODD458777 OMZ458763:OMZ458777 OWV458763:OWV458777 PGR458763:PGR458777 PQN458763:PQN458777 QAJ458763:QAJ458777 QKF458763:QKF458777 QUB458763:QUB458777 RDX458763:RDX458777 RNT458763:RNT458777 RXP458763:RXP458777 SHL458763:SHL458777 SRH458763:SRH458777 TBD458763:TBD458777 TKZ458763:TKZ458777 TUV458763:TUV458777 UER458763:UER458777 UON458763:UON458777 UYJ458763:UYJ458777 VIF458763:VIF458777 VSB458763:VSB458777 WBX458763:WBX458777 WLT458763:WLT458777 WVP458763:WVP458777 H524299:H524313 JD524299:JD524313 SZ524299:SZ524313 ACV524299:ACV524313 AMR524299:AMR524313 AWN524299:AWN524313 BGJ524299:BGJ524313 BQF524299:BQF524313 CAB524299:CAB524313 CJX524299:CJX524313 CTT524299:CTT524313 DDP524299:DDP524313 DNL524299:DNL524313 DXH524299:DXH524313 EHD524299:EHD524313 EQZ524299:EQZ524313 FAV524299:FAV524313 FKR524299:FKR524313 FUN524299:FUN524313 GEJ524299:GEJ524313 GOF524299:GOF524313 GYB524299:GYB524313 HHX524299:HHX524313 HRT524299:HRT524313 IBP524299:IBP524313 ILL524299:ILL524313 IVH524299:IVH524313 JFD524299:JFD524313 JOZ524299:JOZ524313 JYV524299:JYV524313 KIR524299:KIR524313 KSN524299:KSN524313 LCJ524299:LCJ524313 LMF524299:LMF524313 LWB524299:LWB524313 MFX524299:MFX524313 MPT524299:MPT524313 MZP524299:MZP524313 NJL524299:NJL524313 NTH524299:NTH524313 ODD524299:ODD524313 OMZ524299:OMZ524313 OWV524299:OWV524313 PGR524299:PGR524313 PQN524299:PQN524313 QAJ524299:QAJ524313 QKF524299:QKF524313 QUB524299:QUB524313 RDX524299:RDX524313 RNT524299:RNT524313 RXP524299:RXP524313 SHL524299:SHL524313 SRH524299:SRH524313 TBD524299:TBD524313 TKZ524299:TKZ524313 TUV524299:TUV524313 UER524299:UER524313 UON524299:UON524313 UYJ524299:UYJ524313 VIF524299:VIF524313 VSB524299:VSB524313 WBX524299:WBX524313 WLT524299:WLT524313 WVP524299:WVP524313 H589835:H589849 JD589835:JD589849 SZ589835:SZ589849 ACV589835:ACV589849 AMR589835:AMR589849 AWN589835:AWN589849 BGJ589835:BGJ589849 BQF589835:BQF589849 CAB589835:CAB589849 CJX589835:CJX589849 CTT589835:CTT589849 DDP589835:DDP589849 DNL589835:DNL589849 DXH589835:DXH589849 EHD589835:EHD589849 EQZ589835:EQZ589849 FAV589835:FAV589849 FKR589835:FKR589849 FUN589835:FUN589849 GEJ589835:GEJ589849 GOF589835:GOF589849 GYB589835:GYB589849 HHX589835:HHX589849 HRT589835:HRT589849 IBP589835:IBP589849 ILL589835:ILL589849 IVH589835:IVH589849 JFD589835:JFD589849 JOZ589835:JOZ589849 JYV589835:JYV589849 KIR589835:KIR589849 KSN589835:KSN589849 LCJ589835:LCJ589849 LMF589835:LMF589849 LWB589835:LWB589849 MFX589835:MFX589849 MPT589835:MPT589849 MZP589835:MZP589849 NJL589835:NJL589849 NTH589835:NTH589849 ODD589835:ODD589849 OMZ589835:OMZ589849 OWV589835:OWV589849 PGR589835:PGR589849 PQN589835:PQN589849 QAJ589835:QAJ589849 QKF589835:QKF589849 QUB589835:QUB589849 RDX589835:RDX589849 RNT589835:RNT589849 RXP589835:RXP589849 SHL589835:SHL589849 SRH589835:SRH589849 TBD589835:TBD589849 TKZ589835:TKZ589849 TUV589835:TUV589849 UER589835:UER589849 UON589835:UON589849 UYJ589835:UYJ589849 VIF589835:VIF589849 VSB589835:VSB589849 WBX589835:WBX589849 WLT589835:WLT589849 WVP589835:WVP589849 H655371:H655385 JD655371:JD655385 SZ655371:SZ655385 ACV655371:ACV655385 AMR655371:AMR655385 AWN655371:AWN655385 BGJ655371:BGJ655385 BQF655371:BQF655385 CAB655371:CAB655385 CJX655371:CJX655385 CTT655371:CTT655385 DDP655371:DDP655385 DNL655371:DNL655385 DXH655371:DXH655385 EHD655371:EHD655385 EQZ655371:EQZ655385 FAV655371:FAV655385 FKR655371:FKR655385 FUN655371:FUN655385 GEJ655371:GEJ655385 GOF655371:GOF655385 GYB655371:GYB655385 HHX655371:HHX655385 HRT655371:HRT655385 IBP655371:IBP655385 ILL655371:ILL655385 IVH655371:IVH655385 JFD655371:JFD655385 JOZ655371:JOZ655385 JYV655371:JYV655385 KIR655371:KIR655385 KSN655371:KSN655385 LCJ655371:LCJ655385 LMF655371:LMF655385 LWB655371:LWB655385 MFX655371:MFX655385 MPT655371:MPT655385 MZP655371:MZP655385 NJL655371:NJL655385 NTH655371:NTH655385 ODD655371:ODD655385 OMZ655371:OMZ655385 OWV655371:OWV655385 PGR655371:PGR655385 PQN655371:PQN655385 QAJ655371:QAJ655385 QKF655371:QKF655385 QUB655371:QUB655385 RDX655371:RDX655385 RNT655371:RNT655385 RXP655371:RXP655385 SHL655371:SHL655385 SRH655371:SRH655385 TBD655371:TBD655385 TKZ655371:TKZ655385 TUV655371:TUV655385 UER655371:UER655385 UON655371:UON655385 UYJ655371:UYJ655385 VIF655371:VIF655385 VSB655371:VSB655385 WBX655371:WBX655385 WLT655371:WLT655385 WVP655371:WVP655385 H720907:H720921 JD720907:JD720921 SZ720907:SZ720921 ACV720907:ACV720921 AMR720907:AMR720921 AWN720907:AWN720921 BGJ720907:BGJ720921 BQF720907:BQF720921 CAB720907:CAB720921 CJX720907:CJX720921 CTT720907:CTT720921 DDP720907:DDP720921 DNL720907:DNL720921 DXH720907:DXH720921 EHD720907:EHD720921 EQZ720907:EQZ720921 FAV720907:FAV720921 FKR720907:FKR720921 FUN720907:FUN720921 GEJ720907:GEJ720921 GOF720907:GOF720921 GYB720907:GYB720921 HHX720907:HHX720921 HRT720907:HRT720921 IBP720907:IBP720921 ILL720907:ILL720921 IVH720907:IVH720921 JFD720907:JFD720921 JOZ720907:JOZ720921 JYV720907:JYV720921 KIR720907:KIR720921 KSN720907:KSN720921 LCJ720907:LCJ720921 LMF720907:LMF720921 LWB720907:LWB720921 MFX720907:MFX720921 MPT720907:MPT720921 MZP720907:MZP720921 NJL720907:NJL720921 NTH720907:NTH720921 ODD720907:ODD720921 OMZ720907:OMZ720921 OWV720907:OWV720921 PGR720907:PGR720921 PQN720907:PQN720921 QAJ720907:QAJ720921 QKF720907:QKF720921 QUB720907:QUB720921 RDX720907:RDX720921 RNT720907:RNT720921 RXP720907:RXP720921 SHL720907:SHL720921 SRH720907:SRH720921 TBD720907:TBD720921 TKZ720907:TKZ720921 TUV720907:TUV720921 UER720907:UER720921 UON720907:UON720921 UYJ720907:UYJ720921 VIF720907:VIF720921 VSB720907:VSB720921 WBX720907:WBX720921 WLT720907:WLT720921 WVP720907:WVP720921 H786443:H786457 JD786443:JD786457 SZ786443:SZ786457 ACV786443:ACV786457 AMR786443:AMR786457 AWN786443:AWN786457 BGJ786443:BGJ786457 BQF786443:BQF786457 CAB786443:CAB786457 CJX786443:CJX786457 CTT786443:CTT786457 DDP786443:DDP786457 DNL786443:DNL786457 DXH786443:DXH786457 EHD786443:EHD786457 EQZ786443:EQZ786457 FAV786443:FAV786457 FKR786443:FKR786457 FUN786443:FUN786457 GEJ786443:GEJ786457 GOF786443:GOF786457 GYB786443:GYB786457 HHX786443:HHX786457 HRT786443:HRT786457 IBP786443:IBP786457 ILL786443:ILL786457 IVH786443:IVH786457 JFD786443:JFD786457 JOZ786443:JOZ786457 JYV786443:JYV786457 KIR786443:KIR786457 KSN786443:KSN786457 LCJ786443:LCJ786457 LMF786443:LMF786457 LWB786443:LWB786457 MFX786443:MFX786457 MPT786443:MPT786457 MZP786443:MZP786457 NJL786443:NJL786457 NTH786443:NTH786457 ODD786443:ODD786457 OMZ786443:OMZ786457 OWV786443:OWV786457 PGR786443:PGR786457 PQN786443:PQN786457 QAJ786443:QAJ786457 QKF786443:QKF786457 QUB786443:QUB786457 RDX786443:RDX786457 RNT786443:RNT786457 RXP786443:RXP786457 SHL786443:SHL786457 SRH786443:SRH786457 TBD786443:TBD786457 TKZ786443:TKZ786457 TUV786443:TUV786457 UER786443:UER786457 UON786443:UON786457 UYJ786443:UYJ786457 VIF786443:VIF786457 VSB786443:VSB786457 WBX786443:WBX786457 WLT786443:WLT786457 WVP786443:WVP786457 H851979:H851993 JD851979:JD851993 SZ851979:SZ851993 ACV851979:ACV851993 AMR851979:AMR851993 AWN851979:AWN851993 BGJ851979:BGJ851993 BQF851979:BQF851993 CAB851979:CAB851993 CJX851979:CJX851993 CTT851979:CTT851993 DDP851979:DDP851993 DNL851979:DNL851993 DXH851979:DXH851993 EHD851979:EHD851993 EQZ851979:EQZ851993 FAV851979:FAV851993 FKR851979:FKR851993 FUN851979:FUN851993 GEJ851979:GEJ851993 GOF851979:GOF851993 GYB851979:GYB851993 HHX851979:HHX851993 HRT851979:HRT851993 IBP851979:IBP851993 ILL851979:ILL851993 IVH851979:IVH851993 JFD851979:JFD851993 JOZ851979:JOZ851993 JYV851979:JYV851993 KIR851979:KIR851993 KSN851979:KSN851993 LCJ851979:LCJ851993 LMF851979:LMF851993 LWB851979:LWB851993 MFX851979:MFX851993 MPT851979:MPT851993 MZP851979:MZP851993 NJL851979:NJL851993 NTH851979:NTH851993 ODD851979:ODD851993 OMZ851979:OMZ851993 OWV851979:OWV851993 PGR851979:PGR851993 PQN851979:PQN851993 QAJ851979:QAJ851993 QKF851979:QKF851993 QUB851979:QUB851993 RDX851979:RDX851993 RNT851979:RNT851993 RXP851979:RXP851993 SHL851979:SHL851993 SRH851979:SRH851993 TBD851979:TBD851993 TKZ851979:TKZ851993 TUV851979:TUV851993 UER851979:UER851993 UON851979:UON851993 UYJ851979:UYJ851993 VIF851979:VIF851993 VSB851979:VSB851993 WBX851979:WBX851993 WLT851979:WLT851993 WVP851979:WVP851993 H917515:H917529 JD917515:JD917529 SZ917515:SZ917529 ACV917515:ACV917529 AMR917515:AMR917529 AWN917515:AWN917529 BGJ917515:BGJ917529 BQF917515:BQF917529 CAB917515:CAB917529 CJX917515:CJX917529 CTT917515:CTT917529 DDP917515:DDP917529 DNL917515:DNL917529 DXH917515:DXH917529 EHD917515:EHD917529 EQZ917515:EQZ917529 FAV917515:FAV917529 FKR917515:FKR917529 FUN917515:FUN917529 GEJ917515:GEJ917529 GOF917515:GOF917529 GYB917515:GYB917529 HHX917515:HHX917529 HRT917515:HRT917529 IBP917515:IBP917529 ILL917515:ILL917529 IVH917515:IVH917529 JFD917515:JFD917529 JOZ917515:JOZ917529 JYV917515:JYV917529 KIR917515:KIR917529 KSN917515:KSN917529 LCJ917515:LCJ917529 LMF917515:LMF917529 LWB917515:LWB917529 MFX917515:MFX917529 MPT917515:MPT917529 MZP917515:MZP917529 NJL917515:NJL917529 NTH917515:NTH917529 ODD917515:ODD917529 OMZ917515:OMZ917529 OWV917515:OWV917529 PGR917515:PGR917529 PQN917515:PQN917529 QAJ917515:QAJ917529 QKF917515:QKF917529 QUB917515:QUB917529 RDX917515:RDX917529 RNT917515:RNT917529 RXP917515:RXP917529 SHL917515:SHL917529 SRH917515:SRH917529 TBD917515:TBD917529 TKZ917515:TKZ917529 TUV917515:TUV917529 UER917515:UER917529 UON917515:UON917529 UYJ917515:UYJ917529 VIF917515:VIF917529 VSB917515:VSB917529 WBX917515:WBX917529 WLT917515:WLT917529 WVP917515:WVP917529 H983051:H983065 JD983051:JD983065 SZ983051:SZ983065 ACV983051:ACV983065 AMR983051:AMR983065 AWN983051:AWN983065 BGJ983051:BGJ983065 BQF983051:BQF983065 CAB983051:CAB983065 CJX983051:CJX983065 CTT983051:CTT983065 DDP983051:DDP983065 DNL983051:DNL983065 DXH983051:DXH983065 EHD983051:EHD983065 EQZ983051:EQZ983065 FAV983051:FAV983065 FKR983051:FKR983065 FUN983051:FUN983065 GEJ983051:GEJ983065 GOF983051:GOF983065 GYB983051:GYB983065 HHX983051:HHX983065 HRT983051:HRT983065 IBP983051:IBP983065 ILL983051:ILL983065 IVH983051:IVH983065 JFD983051:JFD983065 JOZ983051:JOZ983065 JYV983051:JYV983065 KIR983051:KIR983065 KSN983051:KSN983065 LCJ983051:LCJ983065 LMF983051:LMF983065 LWB983051:LWB983065 MFX983051:MFX983065 MPT983051:MPT983065 MZP983051:MZP983065 NJL983051:NJL983065 NTH983051:NTH983065 ODD983051:ODD983065 OMZ983051:OMZ983065 OWV983051:OWV983065 PGR983051:PGR983065 PQN983051:PQN983065 QAJ983051:QAJ983065 QKF983051:QKF983065 QUB983051:QUB983065 RDX983051:RDX983065 RNT983051:RNT983065 RXP983051:RXP983065 SHL983051:SHL983065 SRH983051:SRH983065 TBD983051:TBD983065 TKZ983051:TKZ983065 TUV983051:TUV983065 UER983051:UER983065 UON983051:UON983065 UYJ983051:UYJ983065 VIF983051:VIF983065 VSB983051:VSB983065 WBX983051:WBX983065 WLT983051:WLT983065 WVP983051:WVP983065 F11:F25 JB11:JB25 SX11:SX25 ACT11:ACT25 AMP11:AMP25 AWL11:AWL25 BGH11:BGH25 BQD11:BQD25 BZZ11:BZZ25 CJV11:CJV25 CTR11:CTR25 DDN11:DDN25 DNJ11:DNJ25 DXF11:DXF25 EHB11:EHB25 EQX11:EQX25 FAT11:FAT25 FKP11:FKP25 FUL11:FUL25 GEH11:GEH25 GOD11:GOD25 GXZ11:GXZ25 HHV11:HHV25 HRR11:HRR25 IBN11:IBN25 ILJ11:ILJ25 IVF11:IVF25 JFB11:JFB25 JOX11:JOX25 JYT11:JYT25 KIP11:KIP25 KSL11:KSL25 LCH11:LCH25 LMD11:LMD25 LVZ11:LVZ25 MFV11:MFV25 MPR11:MPR25 MZN11:MZN25 NJJ11:NJJ25 NTF11:NTF25 ODB11:ODB25 OMX11:OMX25 OWT11:OWT25 PGP11:PGP25 PQL11:PQL25 QAH11:QAH25 QKD11:QKD25 QTZ11:QTZ25 RDV11:RDV25 RNR11:RNR25 RXN11:RXN25 SHJ11:SHJ25 SRF11:SRF25 TBB11:TBB25 TKX11:TKX25 TUT11:TUT25 UEP11:UEP25 UOL11:UOL25 UYH11:UYH25 VID11:VID25 VRZ11:VRZ25 WBV11:WBV25 WLR11:WLR25 WVN11:WVN25 F65547:F65561 JB65547:JB65561 SX65547:SX65561 ACT65547:ACT65561 AMP65547:AMP65561 AWL65547:AWL65561 BGH65547:BGH65561 BQD65547:BQD65561 BZZ65547:BZZ65561 CJV65547:CJV65561 CTR65547:CTR65561 DDN65547:DDN65561 DNJ65547:DNJ65561 DXF65547:DXF65561 EHB65547:EHB65561 EQX65547:EQX65561 FAT65547:FAT65561 FKP65547:FKP65561 FUL65547:FUL65561 GEH65547:GEH65561 GOD65547:GOD65561 GXZ65547:GXZ65561 HHV65547:HHV65561 HRR65547:HRR65561 IBN65547:IBN65561 ILJ65547:ILJ65561 IVF65547:IVF65561 JFB65547:JFB65561 JOX65547:JOX65561 JYT65547:JYT65561 KIP65547:KIP65561 KSL65547:KSL65561 LCH65547:LCH65561 LMD65547:LMD65561 LVZ65547:LVZ65561 MFV65547:MFV65561 MPR65547:MPR65561 MZN65547:MZN65561 NJJ65547:NJJ65561 NTF65547:NTF65561 ODB65547:ODB65561 OMX65547:OMX65561 OWT65547:OWT65561 PGP65547:PGP65561 PQL65547:PQL65561 QAH65547:QAH65561 QKD65547:QKD65561 QTZ65547:QTZ65561 RDV65547:RDV65561 RNR65547:RNR65561 RXN65547:RXN65561 SHJ65547:SHJ65561 SRF65547:SRF65561 TBB65547:TBB65561 TKX65547:TKX65561 TUT65547:TUT65561 UEP65547:UEP65561 UOL65547:UOL65561 UYH65547:UYH65561 VID65547:VID65561 VRZ65547:VRZ65561 WBV65547:WBV65561 WLR65547:WLR65561 WVN65547:WVN65561 F131083:F131097 JB131083:JB131097 SX131083:SX131097 ACT131083:ACT131097 AMP131083:AMP131097 AWL131083:AWL131097 BGH131083:BGH131097 BQD131083:BQD131097 BZZ131083:BZZ131097 CJV131083:CJV131097 CTR131083:CTR131097 DDN131083:DDN131097 DNJ131083:DNJ131097 DXF131083:DXF131097 EHB131083:EHB131097 EQX131083:EQX131097 FAT131083:FAT131097 FKP131083:FKP131097 FUL131083:FUL131097 GEH131083:GEH131097 GOD131083:GOD131097 GXZ131083:GXZ131097 HHV131083:HHV131097 HRR131083:HRR131097 IBN131083:IBN131097 ILJ131083:ILJ131097 IVF131083:IVF131097 JFB131083:JFB131097 JOX131083:JOX131097 JYT131083:JYT131097 KIP131083:KIP131097 KSL131083:KSL131097 LCH131083:LCH131097 LMD131083:LMD131097 LVZ131083:LVZ131097 MFV131083:MFV131097 MPR131083:MPR131097 MZN131083:MZN131097 NJJ131083:NJJ131097 NTF131083:NTF131097 ODB131083:ODB131097 OMX131083:OMX131097 OWT131083:OWT131097 PGP131083:PGP131097 PQL131083:PQL131097 QAH131083:QAH131097 QKD131083:QKD131097 QTZ131083:QTZ131097 RDV131083:RDV131097 RNR131083:RNR131097 RXN131083:RXN131097 SHJ131083:SHJ131097 SRF131083:SRF131097 TBB131083:TBB131097 TKX131083:TKX131097 TUT131083:TUT131097 UEP131083:UEP131097 UOL131083:UOL131097 UYH131083:UYH131097 VID131083:VID131097 VRZ131083:VRZ131097 WBV131083:WBV131097 WLR131083:WLR131097 WVN131083:WVN131097 F196619:F196633 JB196619:JB196633 SX196619:SX196633 ACT196619:ACT196633 AMP196619:AMP196633 AWL196619:AWL196633 BGH196619:BGH196633 BQD196619:BQD196633 BZZ196619:BZZ196633 CJV196619:CJV196633 CTR196619:CTR196633 DDN196619:DDN196633 DNJ196619:DNJ196633 DXF196619:DXF196633 EHB196619:EHB196633 EQX196619:EQX196633 FAT196619:FAT196633 FKP196619:FKP196633 FUL196619:FUL196633 GEH196619:GEH196633 GOD196619:GOD196633 GXZ196619:GXZ196633 HHV196619:HHV196633 HRR196619:HRR196633 IBN196619:IBN196633 ILJ196619:ILJ196633 IVF196619:IVF196633 JFB196619:JFB196633 JOX196619:JOX196633 JYT196619:JYT196633 KIP196619:KIP196633 KSL196619:KSL196633 LCH196619:LCH196633 LMD196619:LMD196633 LVZ196619:LVZ196633 MFV196619:MFV196633 MPR196619:MPR196633 MZN196619:MZN196633 NJJ196619:NJJ196633 NTF196619:NTF196633 ODB196619:ODB196633 OMX196619:OMX196633 OWT196619:OWT196633 PGP196619:PGP196633 PQL196619:PQL196633 QAH196619:QAH196633 QKD196619:QKD196633 QTZ196619:QTZ196633 RDV196619:RDV196633 RNR196619:RNR196633 RXN196619:RXN196633 SHJ196619:SHJ196633 SRF196619:SRF196633 TBB196619:TBB196633 TKX196619:TKX196633 TUT196619:TUT196633 UEP196619:UEP196633 UOL196619:UOL196633 UYH196619:UYH196633 VID196619:VID196633 VRZ196619:VRZ196633 WBV196619:WBV196633 WLR196619:WLR196633 WVN196619:WVN196633 F262155:F262169 JB262155:JB262169 SX262155:SX262169 ACT262155:ACT262169 AMP262155:AMP262169 AWL262155:AWL262169 BGH262155:BGH262169 BQD262155:BQD262169 BZZ262155:BZZ262169 CJV262155:CJV262169 CTR262155:CTR262169 DDN262155:DDN262169 DNJ262155:DNJ262169 DXF262155:DXF262169 EHB262155:EHB262169 EQX262155:EQX262169 FAT262155:FAT262169 FKP262155:FKP262169 FUL262155:FUL262169 GEH262155:GEH262169 GOD262155:GOD262169 GXZ262155:GXZ262169 HHV262155:HHV262169 HRR262155:HRR262169 IBN262155:IBN262169 ILJ262155:ILJ262169 IVF262155:IVF262169 JFB262155:JFB262169 JOX262155:JOX262169 JYT262155:JYT262169 KIP262155:KIP262169 KSL262155:KSL262169 LCH262155:LCH262169 LMD262155:LMD262169 LVZ262155:LVZ262169 MFV262155:MFV262169 MPR262155:MPR262169 MZN262155:MZN262169 NJJ262155:NJJ262169 NTF262155:NTF262169 ODB262155:ODB262169 OMX262155:OMX262169 OWT262155:OWT262169 PGP262155:PGP262169 PQL262155:PQL262169 QAH262155:QAH262169 QKD262155:QKD262169 QTZ262155:QTZ262169 RDV262155:RDV262169 RNR262155:RNR262169 RXN262155:RXN262169 SHJ262155:SHJ262169 SRF262155:SRF262169 TBB262155:TBB262169 TKX262155:TKX262169 TUT262155:TUT262169 UEP262155:UEP262169 UOL262155:UOL262169 UYH262155:UYH262169 VID262155:VID262169 VRZ262155:VRZ262169 WBV262155:WBV262169 WLR262155:WLR262169 WVN262155:WVN262169 F327691:F327705 JB327691:JB327705 SX327691:SX327705 ACT327691:ACT327705 AMP327691:AMP327705 AWL327691:AWL327705 BGH327691:BGH327705 BQD327691:BQD327705 BZZ327691:BZZ327705 CJV327691:CJV327705 CTR327691:CTR327705 DDN327691:DDN327705 DNJ327691:DNJ327705 DXF327691:DXF327705 EHB327691:EHB327705 EQX327691:EQX327705 FAT327691:FAT327705 FKP327691:FKP327705 FUL327691:FUL327705 GEH327691:GEH327705 GOD327691:GOD327705 GXZ327691:GXZ327705 HHV327691:HHV327705 HRR327691:HRR327705 IBN327691:IBN327705 ILJ327691:ILJ327705 IVF327691:IVF327705 JFB327691:JFB327705 JOX327691:JOX327705 JYT327691:JYT327705 KIP327691:KIP327705 KSL327691:KSL327705 LCH327691:LCH327705 LMD327691:LMD327705 LVZ327691:LVZ327705 MFV327691:MFV327705 MPR327691:MPR327705 MZN327691:MZN327705 NJJ327691:NJJ327705 NTF327691:NTF327705 ODB327691:ODB327705 OMX327691:OMX327705 OWT327691:OWT327705 PGP327691:PGP327705 PQL327691:PQL327705 QAH327691:QAH327705 QKD327691:QKD327705 QTZ327691:QTZ327705 RDV327691:RDV327705 RNR327691:RNR327705 RXN327691:RXN327705 SHJ327691:SHJ327705 SRF327691:SRF327705 TBB327691:TBB327705 TKX327691:TKX327705 TUT327691:TUT327705 UEP327691:UEP327705 UOL327691:UOL327705 UYH327691:UYH327705 VID327691:VID327705 VRZ327691:VRZ327705 WBV327691:WBV327705 WLR327691:WLR327705 WVN327691:WVN327705 F393227:F393241 JB393227:JB393241 SX393227:SX393241 ACT393227:ACT393241 AMP393227:AMP393241 AWL393227:AWL393241 BGH393227:BGH393241 BQD393227:BQD393241 BZZ393227:BZZ393241 CJV393227:CJV393241 CTR393227:CTR393241 DDN393227:DDN393241 DNJ393227:DNJ393241 DXF393227:DXF393241 EHB393227:EHB393241 EQX393227:EQX393241 FAT393227:FAT393241 FKP393227:FKP393241 FUL393227:FUL393241 GEH393227:GEH393241 GOD393227:GOD393241 GXZ393227:GXZ393241 HHV393227:HHV393241 HRR393227:HRR393241 IBN393227:IBN393241 ILJ393227:ILJ393241 IVF393227:IVF393241 JFB393227:JFB393241 JOX393227:JOX393241 JYT393227:JYT393241 KIP393227:KIP393241 KSL393227:KSL393241 LCH393227:LCH393241 LMD393227:LMD393241 LVZ393227:LVZ393241 MFV393227:MFV393241 MPR393227:MPR393241 MZN393227:MZN393241 NJJ393227:NJJ393241 NTF393227:NTF393241 ODB393227:ODB393241 OMX393227:OMX393241 OWT393227:OWT393241 PGP393227:PGP393241 PQL393227:PQL393241 QAH393227:QAH393241 QKD393227:QKD393241 QTZ393227:QTZ393241 RDV393227:RDV393241 RNR393227:RNR393241 RXN393227:RXN393241 SHJ393227:SHJ393241 SRF393227:SRF393241 TBB393227:TBB393241 TKX393227:TKX393241 TUT393227:TUT393241 UEP393227:UEP393241 UOL393227:UOL393241 UYH393227:UYH393241 VID393227:VID393241 VRZ393227:VRZ393241 WBV393227:WBV393241 WLR393227:WLR393241 WVN393227:WVN393241 F458763:F458777 JB458763:JB458777 SX458763:SX458777 ACT458763:ACT458777 AMP458763:AMP458777 AWL458763:AWL458777 BGH458763:BGH458777 BQD458763:BQD458777 BZZ458763:BZZ458777 CJV458763:CJV458777 CTR458763:CTR458777 DDN458763:DDN458777 DNJ458763:DNJ458777 DXF458763:DXF458777 EHB458763:EHB458777 EQX458763:EQX458777 FAT458763:FAT458777 FKP458763:FKP458777 FUL458763:FUL458777 GEH458763:GEH458777 GOD458763:GOD458777 GXZ458763:GXZ458777 HHV458763:HHV458777 HRR458763:HRR458777 IBN458763:IBN458777 ILJ458763:ILJ458777 IVF458763:IVF458777 JFB458763:JFB458777 JOX458763:JOX458777 JYT458763:JYT458777 KIP458763:KIP458777 KSL458763:KSL458777 LCH458763:LCH458777 LMD458763:LMD458777 LVZ458763:LVZ458777 MFV458763:MFV458777 MPR458763:MPR458777 MZN458763:MZN458777 NJJ458763:NJJ458777 NTF458763:NTF458777 ODB458763:ODB458777 OMX458763:OMX458777 OWT458763:OWT458777 PGP458763:PGP458777 PQL458763:PQL458777 QAH458763:QAH458777 QKD458763:QKD458777 QTZ458763:QTZ458777 RDV458763:RDV458777 RNR458763:RNR458777 RXN458763:RXN458777 SHJ458763:SHJ458777 SRF458763:SRF458777 TBB458763:TBB458777 TKX458763:TKX458777 TUT458763:TUT458777 UEP458763:UEP458777 UOL458763:UOL458777 UYH458763:UYH458777 VID458763:VID458777 VRZ458763:VRZ458777 WBV458763:WBV458777 WLR458763:WLR458777 WVN458763:WVN458777 F524299:F524313 JB524299:JB524313 SX524299:SX524313 ACT524299:ACT524313 AMP524299:AMP524313 AWL524299:AWL524313 BGH524299:BGH524313 BQD524299:BQD524313 BZZ524299:BZZ524313 CJV524299:CJV524313 CTR524299:CTR524313 DDN524299:DDN524313 DNJ524299:DNJ524313 DXF524299:DXF524313 EHB524299:EHB524313 EQX524299:EQX524313 FAT524299:FAT524313 FKP524299:FKP524313 FUL524299:FUL524313 GEH524299:GEH524313 GOD524299:GOD524313 GXZ524299:GXZ524313 HHV524299:HHV524313 HRR524299:HRR524313 IBN524299:IBN524313 ILJ524299:ILJ524313 IVF524299:IVF524313 JFB524299:JFB524313 JOX524299:JOX524313 JYT524299:JYT524313 KIP524299:KIP524313 KSL524299:KSL524313 LCH524299:LCH524313 LMD524299:LMD524313 LVZ524299:LVZ524313 MFV524299:MFV524313 MPR524299:MPR524313 MZN524299:MZN524313 NJJ524299:NJJ524313 NTF524299:NTF524313 ODB524299:ODB524313 OMX524299:OMX524313 OWT524299:OWT524313 PGP524299:PGP524313 PQL524299:PQL524313 QAH524299:QAH524313 QKD524299:QKD524313 QTZ524299:QTZ524313 RDV524299:RDV524313 RNR524299:RNR524313 RXN524299:RXN524313 SHJ524299:SHJ524313 SRF524299:SRF524313 TBB524299:TBB524313 TKX524299:TKX524313 TUT524299:TUT524313 UEP524299:UEP524313 UOL524299:UOL524313 UYH524299:UYH524313 VID524299:VID524313 VRZ524299:VRZ524313 WBV524299:WBV524313 WLR524299:WLR524313 WVN524299:WVN524313 F589835:F589849 JB589835:JB589849 SX589835:SX589849 ACT589835:ACT589849 AMP589835:AMP589849 AWL589835:AWL589849 BGH589835:BGH589849 BQD589835:BQD589849 BZZ589835:BZZ589849 CJV589835:CJV589849 CTR589835:CTR589849 DDN589835:DDN589849 DNJ589835:DNJ589849 DXF589835:DXF589849 EHB589835:EHB589849 EQX589835:EQX589849 FAT589835:FAT589849 FKP589835:FKP589849 FUL589835:FUL589849 GEH589835:GEH589849 GOD589835:GOD589849 GXZ589835:GXZ589849 HHV589835:HHV589849 HRR589835:HRR589849 IBN589835:IBN589849 ILJ589835:ILJ589849 IVF589835:IVF589849 JFB589835:JFB589849 JOX589835:JOX589849 JYT589835:JYT589849 KIP589835:KIP589849 KSL589835:KSL589849 LCH589835:LCH589849 LMD589835:LMD589849 LVZ589835:LVZ589849 MFV589835:MFV589849 MPR589835:MPR589849 MZN589835:MZN589849 NJJ589835:NJJ589849 NTF589835:NTF589849 ODB589835:ODB589849 OMX589835:OMX589849 OWT589835:OWT589849 PGP589835:PGP589849 PQL589835:PQL589849 QAH589835:QAH589849 QKD589835:QKD589849 QTZ589835:QTZ589849 RDV589835:RDV589849 RNR589835:RNR589849 RXN589835:RXN589849 SHJ589835:SHJ589849 SRF589835:SRF589849 TBB589835:TBB589849 TKX589835:TKX589849 TUT589835:TUT589849 UEP589835:UEP589849 UOL589835:UOL589849 UYH589835:UYH589849 VID589835:VID589849 VRZ589835:VRZ589849 WBV589835:WBV589849 WLR589835:WLR589849 WVN589835:WVN589849 F655371:F655385 JB655371:JB655385 SX655371:SX655385 ACT655371:ACT655385 AMP655371:AMP655385 AWL655371:AWL655385 BGH655371:BGH655385 BQD655371:BQD655385 BZZ655371:BZZ655385 CJV655371:CJV655385 CTR655371:CTR655385 DDN655371:DDN655385 DNJ655371:DNJ655385 DXF655371:DXF655385 EHB655371:EHB655385 EQX655371:EQX655385 FAT655371:FAT655385 FKP655371:FKP655385 FUL655371:FUL655385 GEH655371:GEH655385 GOD655371:GOD655385 GXZ655371:GXZ655385 HHV655371:HHV655385 HRR655371:HRR655385 IBN655371:IBN655385 ILJ655371:ILJ655385 IVF655371:IVF655385 JFB655371:JFB655385 JOX655371:JOX655385 JYT655371:JYT655385 KIP655371:KIP655385 KSL655371:KSL655385 LCH655371:LCH655385 LMD655371:LMD655385 LVZ655371:LVZ655385 MFV655371:MFV655385 MPR655371:MPR655385 MZN655371:MZN655385 NJJ655371:NJJ655385 NTF655371:NTF655385 ODB655371:ODB655385 OMX655371:OMX655385 OWT655371:OWT655385 PGP655371:PGP655385 PQL655371:PQL655385 QAH655371:QAH655385 QKD655371:QKD655385 QTZ655371:QTZ655385 RDV655371:RDV655385 RNR655371:RNR655385 RXN655371:RXN655385 SHJ655371:SHJ655385 SRF655371:SRF655385 TBB655371:TBB655385 TKX655371:TKX655385 TUT655371:TUT655385 UEP655371:UEP655385 UOL655371:UOL655385 UYH655371:UYH655385 VID655371:VID655385 VRZ655371:VRZ655385 WBV655371:WBV655385 WLR655371:WLR655385 WVN655371:WVN655385 F720907:F720921 JB720907:JB720921 SX720907:SX720921 ACT720907:ACT720921 AMP720907:AMP720921 AWL720907:AWL720921 BGH720907:BGH720921 BQD720907:BQD720921 BZZ720907:BZZ720921 CJV720907:CJV720921 CTR720907:CTR720921 DDN720907:DDN720921 DNJ720907:DNJ720921 DXF720907:DXF720921 EHB720907:EHB720921 EQX720907:EQX720921 FAT720907:FAT720921 FKP720907:FKP720921 FUL720907:FUL720921 GEH720907:GEH720921 GOD720907:GOD720921 GXZ720907:GXZ720921 HHV720907:HHV720921 HRR720907:HRR720921 IBN720907:IBN720921 ILJ720907:ILJ720921 IVF720907:IVF720921 JFB720907:JFB720921 JOX720907:JOX720921 JYT720907:JYT720921 KIP720907:KIP720921 KSL720907:KSL720921 LCH720907:LCH720921 LMD720907:LMD720921 LVZ720907:LVZ720921 MFV720907:MFV720921 MPR720907:MPR720921 MZN720907:MZN720921 NJJ720907:NJJ720921 NTF720907:NTF720921 ODB720907:ODB720921 OMX720907:OMX720921 OWT720907:OWT720921 PGP720907:PGP720921 PQL720907:PQL720921 QAH720907:QAH720921 QKD720907:QKD720921 QTZ720907:QTZ720921 RDV720907:RDV720921 RNR720907:RNR720921 RXN720907:RXN720921 SHJ720907:SHJ720921 SRF720907:SRF720921 TBB720907:TBB720921 TKX720907:TKX720921 TUT720907:TUT720921 UEP720907:UEP720921 UOL720907:UOL720921 UYH720907:UYH720921 VID720907:VID720921 VRZ720907:VRZ720921 WBV720907:WBV720921 WLR720907:WLR720921 WVN720907:WVN720921 F786443:F786457 JB786443:JB786457 SX786443:SX786457 ACT786443:ACT786457 AMP786443:AMP786457 AWL786443:AWL786457 BGH786443:BGH786457 BQD786443:BQD786457 BZZ786443:BZZ786457 CJV786443:CJV786457 CTR786443:CTR786457 DDN786443:DDN786457 DNJ786443:DNJ786457 DXF786443:DXF786457 EHB786443:EHB786457 EQX786443:EQX786457 FAT786443:FAT786457 FKP786443:FKP786457 FUL786443:FUL786457 GEH786443:GEH786457 GOD786443:GOD786457 GXZ786443:GXZ786457 HHV786443:HHV786457 HRR786443:HRR786457 IBN786443:IBN786457 ILJ786443:ILJ786457 IVF786443:IVF786457 JFB786443:JFB786457 JOX786443:JOX786457 JYT786443:JYT786457 KIP786443:KIP786457 KSL786443:KSL786457 LCH786443:LCH786457 LMD786443:LMD786457 LVZ786443:LVZ786457 MFV786443:MFV786457 MPR786443:MPR786457 MZN786443:MZN786457 NJJ786443:NJJ786457 NTF786443:NTF786457 ODB786443:ODB786457 OMX786443:OMX786457 OWT786443:OWT786457 PGP786443:PGP786457 PQL786443:PQL786457 QAH786443:QAH786457 QKD786443:QKD786457 QTZ786443:QTZ786457 RDV786443:RDV786457 RNR786443:RNR786457 RXN786443:RXN786457 SHJ786443:SHJ786457 SRF786443:SRF786457 TBB786443:TBB786457 TKX786443:TKX786457 TUT786443:TUT786457 UEP786443:UEP786457 UOL786443:UOL786457 UYH786443:UYH786457 VID786443:VID786457 VRZ786443:VRZ786457 WBV786443:WBV786457 WLR786443:WLR786457 WVN786443:WVN786457 F851979:F851993 JB851979:JB851993 SX851979:SX851993 ACT851979:ACT851993 AMP851979:AMP851993 AWL851979:AWL851993 BGH851979:BGH851993 BQD851979:BQD851993 BZZ851979:BZZ851993 CJV851979:CJV851993 CTR851979:CTR851993 DDN851979:DDN851993 DNJ851979:DNJ851993 DXF851979:DXF851993 EHB851979:EHB851993 EQX851979:EQX851993 FAT851979:FAT851993 FKP851979:FKP851993 FUL851979:FUL851993 GEH851979:GEH851993 GOD851979:GOD851993 GXZ851979:GXZ851993 HHV851979:HHV851993 HRR851979:HRR851993 IBN851979:IBN851993 ILJ851979:ILJ851993 IVF851979:IVF851993 JFB851979:JFB851993 JOX851979:JOX851993 JYT851979:JYT851993 KIP851979:KIP851993 KSL851979:KSL851993 LCH851979:LCH851993 LMD851979:LMD851993 LVZ851979:LVZ851993 MFV851979:MFV851993 MPR851979:MPR851993 MZN851979:MZN851993 NJJ851979:NJJ851993 NTF851979:NTF851993 ODB851979:ODB851993 OMX851979:OMX851993 OWT851979:OWT851993 PGP851979:PGP851993 PQL851979:PQL851993 QAH851979:QAH851993 QKD851979:QKD851993 QTZ851979:QTZ851993 RDV851979:RDV851993 RNR851979:RNR851993 RXN851979:RXN851993 SHJ851979:SHJ851993 SRF851979:SRF851993 TBB851979:TBB851993 TKX851979:TKX851993 TUT851979:TUT851993 UEP851979:UEP851993 UOL851979:UOL851993 UYH851979:UYH851993 VID851979:VID851993 VRZ851979:VRZ851993 WBV851979:WBV851993 WLR851979:WLR851993 WVN851979:WVN851993 F917515:F917529 JB917515:JB917529 SX917515:SX917529 ACT917515:ACT917529 AMP917515:AMP917529 AWL917515:AWL917529 BGH917515:BGH917529 BQD917515:BQD917529 BZZ917515:BZZ917529 CJV917515:CJV917529 CTR917515:CTR917529 DDN917515:DDN917529 DNJ917515:DNJ917529 DXF917515:DXF917529 EHB917515:EHB917529 EQX917515:EQX917529 FAT917515:FAT917529 FKP917515:FKP917529 FUL917515:FUL917529 GEH917515:GEH917529 GOD917515:GOD917529 GXZ917515:GXZ917529 HHV917515:HHV917529 HRR917515:HRR917529 IBN917515:IBN917529 ILJ917515:ILJ917529 IVF917515:IVF917529 JFB917515:JFB917529 JOX917515:JOX917529 JYT917515:JYT917529 KIP917515:KIP917529 KSL917515:KSL917529 LCH917515:LCH917529 LMD917515:LMD917529 LVZ917515:LVZ917529 MFV917515:MFV917529 MPR917515:MPR917529 MZN917515:MZN917529 NJJ917515:NJJ917529 NTF917515:NTF917529 ODB917515:ODB917529 OMX917515:OMX917529 OWT917515:OWT917529 PGP917515:PGP917529 PQL917515:PQL917529 QAH917515:QAH917529 QKD917515:QKD917529 QTZ917515:QTZ917529 RDV917515:RDV917529 RNR917515:RNR917529 RXN917515:RXN917529 SHJ917515:SHJ917529 SRF917515:SRF917529 TBB917515:TBB917529 TKX917515:TKX917529 TUT917515:TUT917529 UEP917515:UEP917529 UOL917515:UOL917529 UYH917515:UYH917529 VID917515:VID917529 VRZ917515:VRZ917529 WBV917515:WBV917529 WLR917515:WLR917529 WVN917515:WVN917529 F983051:F983065 JB983051:JB983065 SX983051:SX983065 ACT983051:ACT983065 AMP983051:AMP983065 AWL983051:AWL983065 BGH983051:BGH983065 BQD983051:BQD983065 BZZ983051:BZZ983065 CJV983051:CJV983065 CTR983051:CTR983065 DDN983051:DDN983065 DNJ983051:DNJ983065 DXF983051:DXF983065 EHB983051:EHB983065 EQX983051:EQX983065 FAT983051:FAT983065 FKP983051:FKP983065 FUL983051:FUL983065 GEH983051:GEH983065 GOD983051:GOD983065 GXZ983051:GXZ983065 HHV983051:HHV983065 HRR983051:HRR983065 IBN983051:IBN983065 ILJ983051:ILJ983065 IVF983051:IVF983065 JFB983051:JFB983065 JOX983051:JOX983065 JYT983051:JYT983065 KIP983051:KIP983065 KSL983051:KSL983065 LCH983051:LCH983065 LMD983051:LMD983065 LVZ983051:LVZ983065 MFV983051:MFV983065 MPR983051:MPR983065 MZN983051:MZN983065 NJJ983051:NJJ983065 NTF983051:NTF983065 ODB983051:ODB983065 OMX983051:OMX983065 OWT983051:OWT983065 PGP983051:PGP983065 PQL983051:PQL983065 QAH983051:QAH983065 QKD983051:QKD983065 QTZ983051:QTZ983065 RDV983051:RDV983065 RNR983051:RNR983065 RXN983051:RXN983065 SHJ983051:SHJ983065 SRF983051:SRF983065 TBB983051:TBB983065 TKX983051:TKX983065 TUT983051:TUT983065 UEP983051:UEP983065 UOL983051:UOL983065 UYH983051:UYH983065 VID983051:VID983065 VRZ983051:VRZ983065 WBV983051:WBV983065 WLR983051:WLR983065 WVN983051:WVN983065" xr:uid="{B09011D5-3E5D-4F31-ACAE-57247CEB2257}">
      <formula1>"○,×"</formula1>
    </dataValidation>
  </dataValidations>
  <printOptions horizontalCentered="1"/>
  <pageMargins left="0.39370078740157483" right="0.39370078740157483" top="0.55118110236220474" bottom="0.35433070866141736" header="0.31496062992125984" footer="0.31496062992125984"/>
  <pageSetup paperSize="9" scale="95"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28FDE6B7-2E9A-4C95-9369-536DD342B11E}">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様式第12号社会保険等の加入実態調査表（新）</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higuchi</cp:lastModifiedBy>
  <cp:revision/>
  <cp:lastPrinted>2024-05-31T04:49:22Z</cp:lastPrinted>
  <dcterms:created xsi:type="dcterms:W3CDTF">2016-08-25T10:18:36Z</dcterms:created>
  <dcterms:modified xsi:type="dcterms:W3CDTF">2024-07-05T00:07:38Z</dcterms:modified>
  <cp:category/>
  <cp:contentStatus/>
</cp:coreProperties>
</file>